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osicagov.sharepoint.com/sites/CWDS/PMO/Implementation Readiness/OCM/3. Communications/OCM Portal/Resources to Link in Portal/090126 Update/"/>
    </mc:Choice>
  </mc:AlternateContent>
  <xr:revisionPtr revIDLastSave="0" documentId="8_{4E90978F-14CB-4EFD-9934-D933459FB137}" xr6:coauthVersionLast="47" xr6:coauthVersionMax="47" xr10:uidLastSave="{00000000-0000-0000-0000-000000000000}"/>
  <bookViews>
    <workbookView xWindow="28680" yWindow="-120" windowWidth="29040" windowHeight="15720" firstSheet="1" activeTab="1" xr2:uid="{00000000-000D-0000-FFFF-FFFF00000000}"/>
  </bookViews>
  <sheets>
    <sheet name="Cover Page" sheetId="25" r:id="rId1"/>
    <sheet name="September 1, 2026 Update" sheetId="35" r:id="rId2"/>
    <sheet name="Change Impact Rating Scale" sheetId="27" r:id="rId3"/>
    <sheet name="All Change Impacts" sheetId="26" r:id="rId4"/>
    <sheet name="Intake Screening" sheetId="1" state="hidden" r:id="rId5"/>
    <sheet name="Intake Investigations" sheetId="2" state="hidden" r:id="rId6"/>
    <sheet name="Intake Determination" sheetId="3" state="hidden" r:id="rId7"/>
    <sheet name="CM Open a Case" sheetId="5" state="hidden" r:id="rId8"/>
    <sheet name="Eligibility" sheetId="6" state="hidden" r:id="rId9"/>
    <sheet name="Placement" sheetId="9" state="hidden" r:id="rId10"/>
    <sheet name="Courts" sheetId="24" state="hidden" r:id="rId11"/>
    <sheet name="Assessments + Supervised Visit" sheetId="10" state="hidden" r:id="rId12"/>
    <sheet name="Aftercare and Re-entry" sheetId="11" state="hidden" r:id="rId13"/>
    <sheet name="Services and Plans" sheetId="12" state="hidden" r:id="rId14"/>
    <sheet name="Prevention Services" sheetId="13" state="hidden" r:id="rId15"/>
    <sheet name="Adoptions" sheetId="14" state="hidden" r:id="rId16"/>
    <sheet name="Adoption Assistance Program " sheetId="15" state="hidden" r:id="rId17"/>
    <sheet name="Warrants " sheetId="16" state="hidden" r:id="rId18"/>
    <sheet name="JD + Dispo Hearing" sheetId="17" state="hidden" r:id="rId19"/>
    <sheet name="Status Review" sheetId="20" state="hidden" r:id="rId20"/>
    <sheet name="Other Hearings" sheetId="21" state="hidden" r:id="rId21"/>
    <sheet name="Resource Managment" sheetId="22" state="hidden" r:id="rId22"/>
    <sheet name="Resource Family Approval" sheetId="23" state="hidden" r:id="rId23"/>
    <sheet name="Financial Management" sheetId="19" state="hidden" r:id="rId24"/>
    <sheet name="Admin Console" sheetId="18" state="hidden" r:id="rId25"/>
    <sheet name="CI by Worker Permission" sheetId="29" r:id="rId26"/>
    <sheet name="Probation Change Impacts" sheetId="34" r:id="rId27"/>
    <sheet name="CDSS Change Impacts" sheetId="32" r:id="rId28"/>
  </sheets>
  <definedNames>
    <definedName name="_xlnm._FilterDatabase" localSheetId="3" hidden="1">'All Change Impacts'!$A$1:$H$145</definedName>
    <definedName name="_xlnm._FilterDatabase" localSheetId="27" hidden="1">'CDSS Change Impacts'!$A$1:$H$13</definedName>
    <definedName name="_xlnm._FilterDatabase" localSheetId="25" hidden="1">'CI by Worker Permission'!$B$5:$G$57</definedName>
    <definedName name="_xlnm._FilterDatabase" localSheetId="26" hidden="1">'Probation Change Impacts'!$A$1:$H$29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 l="1"/>
  <c r="A4" i="6"/>
  <c r="A5" i="6"/>
  <c r="A6" i="6"/>
  <c r="A7" i="6"/>
  <c r="A8" i="6"/>
  <c r="A9" i="6"/>
  <c r="A10" i="6"/>
  <c r="A11" i="6"/>
  <c r="A12" i="6"/>
  <c r="A3" i="17"/>
  <c r="A3" i="16"/>
  <c r="A3" i="15"/>
  <c r="A4" i="15"/>
  <c r="A3" i="14"/>
  <c r="A4" i="14"/>
  <c r="A3" i="13"/>
  <c r="A3" i="12"/>
  <c r="A4" i="12"/>
  <c r="A3" i="11"/>
  <c r="A4" i="11"/>
  <c r="A5" i="11"/>
  <c r="A3" i="10"/>
  <c r="A4" i="10"/>
  <c r="A5" i="10"/>
  <c r="A6" i="10"/>
  <c r="A7" i="10"/>
  <c r="A8" i="10"/>
  <c r="A9" i="10"/>
  <c r="A7" i="9"/>
  <c r="A8" i="9"/>
  <c r="A9" i="9"/>
  <c r="A10" i="9"/>
  <c r="A3" i="9"/>
  <c r="A4" i="9"/>
  <c r="A5" i="9"/>
  <c r="A6" i="9"/>
  <c r="A1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tc={584B5E0B-3E65-4318-8D6F-E4F1C4BC2381}</author>
    <author>tc={D9F28481-6C16-4ED7-A784-37E94C4E86D2}</author>
    <author>tc={1DC35573-46A3-41EE-BF1C-DDA6565DE0A3}</author>
  </authors>
  <commentList>
    <comment ref="H106" authorId="0" shapeId="0" xr:uid="{584B5E0B-3E65-4318-8D6F-E4F1C4BC2381}">
      <text>
        <t>[Threaded comment]
Your version of Excel allows you to read this threaded comment; however, any edits to it will get removed if the file is opened in a newer version of Excel. Learn more: https://go.microsoft.com/fwlink/?linkid=870924
Comment:
    Training impact</t>
      </text>
    </comment>
    <comment ref="D110" authorId="1" shapeId="0" xr:uid="{D9F28481-6C16-4ED7-A784-37E94C4E86D2}">
      <text>
        <t>[Threaded comment]
Your version of Excel allows you to read this threaded comment; however, any edits to it will get removed if the file is opened in a newer version of Excel. Learn more: https://go.microsoft.com/fwlink/?linkid=870924
Comment:
    Not sure if available for Non CARES users</t>
      </text>
    </comment>
    <comment ref="D136" authorId="2" shapeId="0" xr:uid="{1DC35573-46A3-41EE-BF1C-DDA6565DE0A3}">
      <text>
        <t>[Threaded comment]
Your version of Excel allows you to read this threaded comment; however, any edits to it will get removed if the file is opened in a newer version of Excel. Learn more: https://go.microsoft.com/fwlink/?linkid=870924
Comment:
    Check with Kali</t>
      </text>
    </comment>
  </commentList>
</comments>
</file>

<file path=xl/sharedStrings.xml><?xml version="1.0" encoding="utf-8"?>
<sst xmlns="http://schemas.openxmlformats.org/spreadsheetml/2006/main" count="2852" uniqueCount="633">
  <si>
    <t>Purpose</t>
  </si>
  <si>
    <t>The Organizational Change Management (OCM) team will carry out OCM activities in accordance with the State-approved CWS-CARES OCM Plan.  As part of the OCM activities, the team updated the Change Impact Assessments to include any additional key business processes added to CARES V1 following EUST 3.</t>
  </si>
  <si>
    <t>Approach</t>
  </si>
  <si>
    <t xml:space="preserve">The OCM team reviewed key artifacts to identify updates needed for the Change Impacts resulting from the CARES V1 Process Maps. The team also reviewed documentation on new and enhanced functionality prepared for Production Simulation communications.  We reviewed Jira stories covering fixes and enhancements included in the QA deployment. The team also reviewed the feature summary for Production Simulation (CARES100), including enhancements from recent sprints. We plan to continue identifying additional change impacts as we meet with Organizations and participate in the deep dive Business Process Reengineering (BPR) sessions.
</t>
  </si>
  <si>
    <t>Change Impact Rating Overview</t>
  </si>
  <si>
    <r>
      <t xml:space="preserve">Each change will be evaluated based on the degree of impact (High, Medium, or Low) for job activities and/or workload that will change as part of CWS-CARES V1. The following are criteria/examples of impact:
</t>
    </r>
    <r>
      <rPr>
        <b/>
        <sz val="12"/>
        <color rgb="FF000000"/>
        <rFont val="Arial"/>
        <family val="2"/>
      </rPr>
      <t>High</t>
    </r>
    <r>
      <rPr>
        <sz val="12"/>
        <color rgb="FF000000"/>
        <rFont val="Arial"/>
        <family val="2"/>
      </rPr>
      <t xml:space="preserve">: Significant changes in the way work is performed; work may shift to a new area or be centralized; extensive training required.
</t>
    </r>
    <r>
      <rPr>
        <b/>
        <sz val="12"/>
        <color rgb="FF000000"/>
        <rFont val="Arial"/>
        <family val="2"/>
      </rPr>
      <t>Medium</t>
    </r>
    <r>
      <rPr>
        <sz val="12"/>
        <color rgb="FF000000"/>
        <rFont val="Arial"/>
        <family val="2"/>
      </rPr>
      <t xml:space="preserve">: Some changes in the way work is performed; some changes to skills required; process and/or training required.
</t>
    </r>
    <r>
      <rPr>
        <b/>
        <sz val="12"/>
        <color rgb="FF000000"/>
        <rFont val="Arial"/>
        <family val="2"/>
      </rPr>
      <t>Low</t>
    </r>
    <r>
      <rPr>
        <sz val="12"/>
        <color rgb="FF000000"/>
        <rFont val="Arial"/>
        <family val="2"/>
      </rPr>
      <t xml:space="preserve">: Few changes to the way work is performed; no structural or reporting relationship changes anticipated; limited process or system training required.
</t>
    </r>
  </si>
  <si>
    <t>Next Steps</t>
  </si>
  <si>
    <t>The OCM Team will set up meetings with the Service Area Managers, County Consultants, and Product Delivery Leads to validate the degree of impact and evaluate how the change will be perceived. The outcomes will be provided as a baseline to Organizations within the OCM Guidance.</t>
  </si>
  <si>
    <r>
      <t xml:space="preserve">The OCM team has updated the CWS‑CARES Change Impact Tracker with several new change impacts. The following change impacts were added:
</t>
    </r>
    <r>
      <rPr>
        <b/>
        <i/>
        <u/>
        <sz val="11"/>
        <color rgb="FF000000"/>
        <rFont val="Arial"/>
      </rPr>
      <t xml:space="preserve">Process Area: Eligibility
</t>
    </r>
    <r>
      <rPr>
        <sz val="11"/>
        <color rgb="FF000000"/>
        <rFont val="Arial"/>
      </rPr>
      <t xml:space="preserve">• Activity: EFC Initial Determination – Non‑Minor Dependent Initial Entry or Re‑Entry
• Change Impact: When a Non‑Minor Dependent has been assessed for a SILP, the social worker will receive a notification prompting completion of additional data fields in the Eligibility Record.
</t>
    </r>
    <r>
      <rPr>
        <b/>
        <i/>
        <u/>
        <sz val="11"/>
        <color rgb="FF000000"/>
        <rFont val="Arial"/>
        <family val="2"/>
      </rPr>
      <t>Process Area: Assessments / Supervised Visits</t>
    </r>
    <r>
      <rPr>
        <b/>
        <i/>
        <sz val="11"/>
        <color rgb="FF000000"/>
        <rFont val="Arial"/>
      </rPr>
      <t xml:space="preserve">
</t>
    </r>
    <r>
      <rPr>
        <sz val="11"/>
        <color rgb="FF000000"/>
        <rFont val="Arial"/>
      </rPr>
      <t xml:space="preserve">• Activity: PCIS Interface / CANS
• Change Impact: CANS responses will be displayed in CARES, enabling social workers to view outcomes and populate information directly into the case plan.
</t>
    </r>
    <r>
      <rPr>
        <b/>
        <u/>
        <sz val="11"/>
        <color rgb="FF000000"/>
        <rFont val="Arial"/>
      </rPr>
      <t xml:space="preserve">Process Area: Resource Family Approval (RFA)
</t>
    </r>
    <r>
      <rPr>
        <sz val="11"/>
        <color rgb="FF000000"/>
        <rFont val="Arial"/>
      </rPr>
      <t xml:space="preserve">• Activity: RFA Biennial Reviews
• Change Impact: Counties will no longer need to provide documentation to the RFA County Liaison. Liaisons will have direct access to required documents through CARES.
</t>
    </r>
    <r>
      <rPr>
        <b/>
        <u/>
        <sz val="11"/>
        <color rgb="FF000000"/>
        <rFont val="Arial"/>
        <family val="2"/>
      </rPr>
      <t xml:space="preserve">Process Area: Admin Console
</t>
    </r>
    <r>
      <rPr>
        <sz val="11"/>
        <color rgb="FF000000"/>
        <rFont val="Arial"/>
      </rPr>
      <t xml:space="preserve">• Activity: Manage Permissions and Worker Details
• Change Impact: County Admins will have the ability to see other County Admins permissions within the same county however they can not change permissions. 
</t>
    </r>
    <r>
      <rPr>
        <b/>
        <u/>
        <sz val="11"/>
        <color rgb="FF000000"/>
        <rFont val="Arial"/>
        <family val="2"/>
      </rPr>
      <t>Process Area: Admin Console</t>
    </r>
    <r>
      <rPr>
        <sz val="11"/>
        <color rgb="FF000000"/>
        <rFont val="Arial"/>
      </rPr>
      <t xml:space="preserve">
• Activity: Configure Form Templates
• Change Impact: Default is that all users are granted Tableau viewer so they can view Tableau reports. Tableau developers are granted Tableau creator by being added to a user group in OKTA. 
These updates are now available in the Change Impact Tracker on the Implementation Portal. Stakeholders are encouraged to review the newly added impacts to stay informed about upcoming changes.</t>
    </r>
  </si>
  <si>
    <t>Change Impact Rating Scale</t>
  </si>
  <si>
    <t>Degree of Impact Rating</t>
  </si>
  <si>
    <t>Value</t>
  </si>
  <si>
    <t>High</t>
  </si>
  <si>
    <t>2.5 - 3</t>
  </si>
  <si>
    <t>Medium</t>
  </si>
  <si>
    <t>1.5 - 2.4</t>
  </si>
  <si>
    <t>Low</t>
  </si>
  <si>
    <t>0 - 1.4</t>
  </si>
  <si>
    <t>Perception of Impact Rating</t>
  </si>
  <si>
    <t>Negative</t>
  </si>
  <si>
    <t xml:space="preserve">Neutral </t>
  </si>
  <si>
    <t xml:space="preserve">Positive </t>
  </si>
  <si>
    <t>Existing/Added Change Impact</t>
  </si>
  <si>
    <t>Process Area</t>
  </si>
  <si>
    <t>Activity / Process Map</t>
  </si>
  <si>
    <t>Change Impact</t>
  </si>
  <si>
    <t>Worker Permission(s) Impacted</t>
  </si>
  <si>
    <t>Degree of Impact Rating
(H/M/L)</t>
  </si>
  <si>
    <t>Perception of the Change 
(Positive, Neutral, Negative)</t>
  </si>
  <si>
    <t>Proposed OCM Mitigation Strategy</t>
  </si>
  <si>
    <t>Added Change Impact</t>
  </si>
  <si>
    <t>Eligibility</t>
  </si>
  <si>
    <t>Initial Eligibility for KinGap Assistance Payments</t>
  </si>
  <si>
    <t xml:space="preserve">For the KinGap records there is a new Case type - Relative Guardianship Without Dependency </t>
  </si>
  <si>
    <t>Eligibility Worker</t>
  </si>
  <si>
    <t>M</t>
  </si>
  <si>
    <t>Positive</t>
  </si>
  <si>
    <t>Develop communication with new features.</t>
  </si>
  <si>
    <t xml:space="preserve">Eligibility </t>
  </si>
  <si>
    <t>Closing Removal Record and Closing Placement Record and Opening a new removal episode and a new Placement type of Guardian home.  This is something organizations are not doing in CWS/CMS for Kin-GAP.  Currently Organization just close out the case with a reason of Relative Guardianship (or something similar).  Now, they are taking these new steps both to open a new Eligibility Record for Kin-GAP and to allow the ability to take actions down the road, such as a rate renegotiation.</t>
  </si>
  <si>
    <t>CARES CM Worker</t>
  </si>
  <si>
    <t>H</t>
  </si>
  <si>
    <t>Neutral</t>
  </si>
  <si>
    <t>Updated 7/28/26</t>
  </si>
  <si>
    <t>In CARES this opens an eligibility record of KinGap - CW allows case link to CaLSAWS so they can open an eligibility case and share information with CARES (currently no ongoing data exchange)</t>
  </si>
  <si>
    <t>Existing Change Impact</t>
  </si>
  <si>
    <t>Intake</t>
  </si>
  <si>
    <t>Engagement Process Map Assign Referral to Investigator</t>
  </si>
  <si>
    <t>ER Workers will get an automatic notification in CWS-CARES when a new Referral has been assigned to them if response time is immediate.
Referrals not needing immediate response will appear on the ER Worker's dashboard instead of waiting for paperwork or a manual alert. </t>
  </si>
  <si>
    <t>Emergency Response Worker</t>
  </si>
  <si>
    <t xml:space="preserve">L </t>
  </si>
  <si>
    <t>Revise Org procedures. 
Develop communication with new features.</t>
  </si>
  <si>
    <t>Case Management/Intake</t>
  </si>
  <si>
    <t>Create Person Profile</t>
  </si>
  <si>
    <t xml:space="preserve">Person Profile and Health Passport: 32 health types updated, 9 new type added,  and expanded data capture. </t>
  </si>
  <si>
    <t>CM Worker and CM Supervisor</t>
  </si>
  <si>
    <t>Revise Org procedures. 
Develop communication with new features.
Job Aids</t>
  </si>
  <si>
    <t>Shared Services</t>
  </si>
  <si>
    <t>Person merge functionality</t>
  </si>
  <si>
    <t xml:space="preserve">All  </t>
  </si>
  <si>
    <t>Resource Family Approval</t>
  </si>
  <si>
    <t>RFA</t>
  </si>
  <si>
    <t>Portal for applicants to submit RFA applications online</t>
  </si>
  <si>
    <t>RFA Worker and RFA Supervisor</t>
  </si>
  <si>
    <t>Admin Console</t>
  </si>
  <si>
    <t>Admin Console:  32.07- Sealed, Sensitive</t>
  </si>
  <si>
    <t>CWS-CARES will allow Admin to assign Mark and Unmark Sealed/Sensitive permission.</t>
  </si>
  <si>
    <t>Administrator</t>
  </si>
  <si>
    <t xml:space="preserve">Admin Console: Configure Office and Units </t>
  </si>
  <si>
    <t>Adoptions and Probations - access can now be restricted by permission sets.  Worker Permissions in CWS-CARES are the baseline access or core system capabilities assigned to a worker that determines what they can see and do while keeping confiditial child welfare information protected.  Worker Permisions define: Program areas that are accessed, actions they can perform and records they can view, edit or create.  Accessing /writing adoptions or probation information will be restricted by worker permissions - permission sets.</t>
  </si>
  <si>
    <t>CWS-CARES allows for creation of assignment desks within the office.</t>
  </si>
  <si>
    <t xml:space="preserve">Admin Console: Manage Permissions and Worker Details </t>
  </si>
  <si>
    <t>In CWS/CMS, Sealed or Sensitive permission gave users access to the view and mark and unmark records.  In CWS-CARES privileges are broken up by the following: Sealed Access; Sealed Mark/Unmark; Sensitive Access; Sensitive Mark/Unmark.</t>
  </si>
  <si>
    <t xml:space="preserve">Admin Console: Manage User Identity </t>
  </si>
  <si>
    <t>Users, by default, get automated read-only at the office level. This is the baseline access when no other permissions are granted.</t>
  </si>
  <si>
    <t xml:space="preserve">Configure Form Templates </t>
  </si>
  <si>
    <t xml:space="preserve">Adobe Experience Manager (AEM) is the software used to generate forms in CWS-CARES. </t>
  </si>
  <si>
    <t>Forms Authors</t>
  </si>
  <si>
    <t xml:space="preserve">County Admins will have the ability to see other County Admins permissions within the same county however they can not change permissions. </t>
  </si>
  <si>
    <t>Updated 9/1/26</t>
  </si>
  <si>
    <t xml:space="preserve">Default is that all users are granted Tableau viewer so they can view Tableau reports.  Tableau developers are granted Tableau creator by being added to a user group in OKTA. 
</t>
  </si>
  <si>
    <t>Bulk Assignment Requests</t>
  </si>
  <si>
    <t>Supervisors will be able to Bulk Transfers from one user to another.</t>
  </si>
  <si>
    <t>All Supervisors / Administrator</t>
  </si>
  <si>
    <t>Caseload Transfers</t>
  </si>
  <si>
    <t>Supervisors and Administrators have the ability to create caseloads for workers.</t>
  </si>
  <si>
    <t xml:space="preserve">Adoption Assistance Program </t>
  </si>
  <si>
    <t>Adoptions: Adoption Assistance Program</t>
  </si>
  <si>
    <t>In AAP work: any field that is common across AAP and Adoption forms will auto populate from the first form in the sequences.</t>
  </si>
  <si>
    <t>AAP Worker, AAP Supervisor, AAP Eligibility Resource</t>
  </si>
  <si>
    <t xml:space="preserve">H </t>
  </si>
  <si>
    <t xml:space="preserve"> Neutral</t>
  </si>
  <si>
    <t xml:space="preserve">Adoptions: Initial Adoption Assistance Program (AAP) </t>
  </si>
  <si>
    <t>An AAP Case will be created in CWS-CARES. This is a separate record that is accessed through the adoption case.</t>
  </si>
  <si>
    <t>AAP Worker, AAP Supervisor</t>
  </si>
  <si>
    <t>Within the AAP Case there will be a separate AAP Eligibility Record section with different permissions.</t>
  </si>
  <si>
    <t>CWS-CARES will use the FCED interface for the submission to Eligibility. Allows the AAP Worker to send the AAP application directly to CalSAWS and track the progress of the CalSAWS Eligibility case.</t>
  </si>
  <si>
    <t>Adoption Assistance Program /Adoptions</t>
  </si>
  <si>
    <t>Adoptions and AAP</t>
  </si>
  <si>
    <t>CWS-CARES allows internal and external electronic signatures for adoption and AAP forms in line with state policy.</t>
  </si>
  <si>
    <t>Adoption Worker, Adoption Supervisor, AAP Worker and AAP Supervisor.</t>
  </si>
  <si>
    <t>The NOA NA 791 will be electronically sent to the parents in CalSAWS and a copy will be viewable in CARES.   In CWS-CARES being able to view them electronically will help with the AAP audits because of the needed match between CalSAWS/CARES which will now be a shared document.</t>
  </si>
  <si>
    <t xml:space="preserve">CM Worker, CM Supervisor </t>
  </si>
  <si>
    <t>Adoptions</t>
  </si>
  <si>
    <t>Conduct Preliminary Adoption Assessment</t>
  </si>
  <si>
    <t xml:space="preserve">CWS-CARES creates Adoption Case upon approval of Adoption Service Request.  In CARES it can be done automatically or it can be initiated by the worker. </t>
  </si>
  <si>
    <t>Adoption Supervisor, Adoption Worker</t>
  </si>
  <si>
    <r>
      <t>Adoption case type and focus child situation (</t>
    </r>
    <r>
      <rPr>
        <i/>
        <sz val="10"/>
        <color theme="1"/>
        <rFont val="Arial"/>
        <family val="2"/>
      </rPr>
      <t>and changes to each</t>
    </r>
    <r>
      <rPr>
        <sz val="10"/>
        <color theme="1"/>
        <rFont val="Arial"/>
        <family val="2"/>
      </rPr>
      <t>) drives business flow throughout the adoption case.  Adoption Case Type: Adoption, TCA , NMD, and Focus Child Situation: Relinquishment, Termination of Parental Rights or Safely Surrendered baby)</t>
    </r>
  </si>
  <si>
    <t>Adoption Worker and Adoption Supervisor</t>
  </si>
  <si>
    <t>Updated 7/31/26</t>
  </si>
  <si>
    <t xml:space="preserve">CWS-CARES automatically creates the Adoption Services Request when the 366.26 hearing date is documented in CARES. In CARES it can be done automatically or it can be initiated by the worker. </t>
  </si>
  <si>
    <t>CM Worker, CM Supervisor, Adoption Supervisor</t>
  </si>
  <si>
    <t xml:space="preserve">H  </t>
  </si>
  <si>
    <t>The Adoption Service Request can be assigned to the adoptions team based on the county's configuration.  If the county contracts with CDSS for adoption services, the Adoption Service Request can be assigned to the CDSS Regional Office.</t>
  </si>
  <si>
    <t>The RFA report will be available to the worker if this is a county home. In CWS/CMS the workers had to wait for the report to be sent to them.</t>
  </si>
  <si>
    <t xml:space="preserve">Adoption Worker, Adoption Supervisor </t>
  </si>
  <si>
    <t>The Parent Child Suitability Summary (PCSS) will be created and completed within the Adoption case where the Adoption supervisor can review, approve or request modifications for the PCSS</t>
  </si>
  <si>
    <t>Upon approval, the PCSS can be electronically signed by the adoption worker or supervisor.</t>
  </si>
  <si>
    <t>Adoptions / Case Management</t>
  </si>
  <si>
    <t>When the PCSS is approved, the CM worker will receive a notification that the PCSS is complete and they can access it within the assessment section of their case.  The CM Worker/Court Worker can attach the PCSS to the 366.26 Court Report.</t>
  </si>
  <si>
    <t>Adoption Worker, Adoption Supervisor, CM Worker, CM Supervisor</t>
  </si>
  <si>
    <t>The Preliminary Adoption Assessment within the Adoption case is split into three separate types of assessments: Parent Child Suitability Summary (PCSS)
Tribal Customary Adoption-Parent Child Suitability Summary (TCA-PCSS)
Nonminor Dependent Adoption Assessment</t>
  </si>
  <si>
    <t>Adoption Worker, Adoption Supervisor</t>
  </si>
  <si>
    <t>Revise Org procedures. 
Develop communication with new features</t>
  </si>
  <si>
    <t>CARES will include a Freeing Packet consists of forms and documents about the child that is sent to the State to show that court has correctly freed the child for adoption. The child's freeing information is documented and tracked in CARES.</t>
  </si>
  <si>
    <t>Adoption Worker /Adoptions Supervisor</t>
  </si>
  <si>
    <t>Develop communication with new features
Revise Org procedures</t>
  </si>
  <si>
    <t>CARES will include an Adoptive Placement Packet which will consist of forms and documents about the child or non minor dependent that supports the full disclosure of information and supports the adoptive placement signing.  This packet supports the state's (CDSS)  work if a set aside investigation is requested.</t>
  </si>
  <si>
    <t xml:space="preserve">The Finalization Packet will consist of the Adopt and JV forms that are required for the finalization hearing. The adoption type and focus child's situation will determine the additional attachments to be included in the finalization packet. </t>
  </si>
  <si>
    <t>The Adoption Worker will create and complete the Final Court Report in the Adoption Case.  The Final Court Report will follow the standard supervisor review process and allows for e signature once it is completed.</t>
  </si>
  <si>
    <t>The Adoption Finalization Hearing outcome will be documented in the adoption case.</t>
  </si>
  <si>
    <t>When each adoption business process is completed, saved information will update on the Details Page of the adoption case.</t>
  </si>
  <si>
    <t>Post-Adoption Services</t>
  </si>
  <si>
    <t>The staff will be able to generate and store ROIs and Release of Consents which are needed to complete Post Adoption requests.</t>
  </si>
  <si>
    <t>CM Workers</t>
  </si>
  <si>
    <t>Set Aside Investigation</t>
  </si>
  <si>
    <t xml:space="preserve">Set Aside Investigation is available for CDSS with appropriate permission set.  Staff can now track the work - reporting/help monitor investigations.  </t>
  </si>
  <si>
    <t>State Workers (CDSS), Set Aside Investigation Supervisor, Set Aside Investigation Worker</t>
  </si>
  <si>
    <t>Staff can document the Release of Information and consents in the adoption case for the Set Aside Investigation so they can now be tracked and easy to find/research in case staff need to verify that consents are on file.  This will help staff to track the ROI and ensure that the time period is valid.</t>
  </si>
  <si>
    <t>The Contact Note supports staff in tracking work and allows supervisors/others to see what has happened on the Case.  It is used throughout the set aside process to document conversations and different parts of work.</t>
  </si>
  <si>
    <t xml:space="preserve">The Set Aside Report will now be generated in CWS-CARES and populated with information entered in the system.  </t>
  </si>
  <si>
    <t>Revise Org Procedures
Develop communication with new features</t>
  </si>
  <si>
    <t xml:space="preserve">Aftercare and Re-entry </t>
  </si>
  <si>
    <t xml:space="preserve">Initial or Re-entry into Extended Foster Care: Entry/Ongoing                               </t>
  </si>
  <si>
    <t>Ability to document for Initial or Re-entry Ext Foster Care  - in a structured way is change impact/ Section for assessments/ the only section that’s not new is EFC participation criteria</t>
  </si>
  <si>
    <t>CM Worker, CM Supervisor and Courts Worker</t>
  </si>
  <si>
    <t>Aftercare and Re-entry</t>
  </si>
  <si>
    <t xml:space="preserve">Initial or Re-entry into Extended Foster Care: Entry/Ongoing                                </t>
  </si>
  <si>
    <t>When the youth opts out, CARES includes sections that will capture why they are opting out and where they plan to live.</t>
  </si>
  <si>
    <t>Initial or Re-entry into Extended Foster Care: Opting Out/Exiting EFC</t>
  </si>
  <si>
    <t>CARES will include a structured section for all of the documented components of CA Rules of Court 5.555.  CARES will auto populate this information into a court report.</t>
  </si>
  <si>
    <t xml:space="preserve">Initial or Re-entry into Extended Foster Care: Re-Entry </t>
  </si>
  <si>
    <t xml:space="preserve">CARES captures the requirements for the EFC reentry assessment.  Based on the requirements, CARES will determine the outcome.  </t>
  </si>
  <si>
    <t>Assessments/
Supervised Visits</t>
  </si>
  <si>
    <t xml:space="preserve">Case Management Engagement and Services   9.2 Prepare for Visitation  9.2.3 Determine Level of Monitoring and Supportive Services Needed </t>
  </si>
  <si>
    <t>Visitation Determination: Assists workers in assessing the risks and safety factors of the proposed visitor and determining if safety precautions can be implemented to permit a visit to occur. This information can then be provided to court to support a recommendation to reduce, expand or liberalize visitation. </t>
  </si>
  <si>
    <t>Visitation plans are unique records in CARES. Visitation plans were documented in the contact notes in CWS-CMS.</t>
  </si>
  <si>
    <t>Ability to print out the visitation plan and provide to the visitor.  The visitation plan can be a stand-alone document or be included as part of the case plan.</t>
  </si>
  <si>
    <t>Case Management Engagement and Services: Conduct and Document Visitation - Conduct Visit</t>
  </si>
  <si>
    <t>The visitation quality can now be documented for each visit in CWS-CARES to support the completion of the SDM Reunification Assessment visitation section. Visitation quality ratings follow the SDM definitions. CWS-CARES provides the ability to view the visitation quality over time which will support data driven decision making. </t>
  </si>
  <si>
    <t>Case Management Engagement and Services: Determine the Child and Family Team Membership</t>
  </si>
  <si>
    <t xml:space="preserve">CFT Documentation was entered as a contact note in CWS-CMS. CFT Documentation can now be documented for each meeting and who has attended and each role.  </t>
  </si>
  <si>
    <t xml:space="preserve">CFT summary and action plan is documented and can be printed and distributed.  </t>
  </si>
  <si>
    <t xml:space="preserve">In CARES CFT action items will populate in the contact note allowing the staff to follow up with individuals on their progress. </t>
  </si>
  <si>
    <t>Case Management Engagement and Services   9.4.1 Initiate Family Finding</t>
  </si>
  <si>
    <t>Able to document and record each search effort</t>
  </si>
  <si>
    <t>Develop communication with new features.
Job Aids</t>
  </si>
  <si>
    <t xml:space="preserve">Case Management </t>
  </si>
  <si>
    <t>Case Management</t>
  </si>
  <si>
    <t>Active ICWA Effort. 
Active ICWA efforts are specific to when the court has made ICWA findings that the focus child is an Indian child, and this is where the CARES user would capture all of the efforts they made on behalf of the family.</t>
  </si>
  <si>
    <t>Updated 7/29/26</t>
  </si>
  <si>
    <t>CM Open a Case</t>
  </si>
  <si>
    <t>Case Management: Assign a Case</t>
  </si>
  <si>
    <t>Worker will now have a Work Items list which will display any work assigned to them (includes assessments, cases, complaints, eligibility)</t>
  </si>
  <si>
    <t>CM Worker and CM Supervisor (ALL Workers)</t>
  </si>
  <si>
    <t>Case Management: Conduct Supervisor Review and Approval</t>
  </si>
  <si>
    <t>When a higher-level approval is required, the user will need to know what the next level of approval would be and who they send the approval to along with any assignments.</t>
  </si>
  <si>
    <t>CM Supervisor (ALL Workers?)</t>
  </si>
  <si>
    <t>Case Management: Create or update a Person Profile</t>
  </si>
  <si>
    <t>Additional detailed information is now available to provide the true picture of the child's life. (Start/end date of child's parents)</t>
  </si>
  <si>
    <t>Able to upload documents associated with the person profile.</t>
  </si>
  <si>
    <t>Engagement Process Map Prepare for Interview</t>
  </si>
  <si>
    <t>The Screening Review tab in the Referral will provide the worker with a summary of information captured from the Screening. This gives the worker easy access to key information, so they don't have to search across multiple tabs to see the details. The worker will also have access to the Emergency Response Referral Document (ERRD) to see details captured in the Screening.</t>
  </si>
  <si>
    <t>CARES will automatically open the Kin-GAP Record and replace with Eligibility - send case link request to CalSAWS</t>
  </si>
  <si>
    <t>Engagement Process Map Conduct Interview</t>
  </si>
  <si>
    <t xml:space="preserve">Workers and supervisors will be able to sort the list of allegations to help them identify the information they need quickly. Allegations can be sorted by type, alleged victim or perpetrator, or conclusion.  </t>
  </si>
  <si>
    <t xml:space="preserve">Workers will be able to fill out a Contact Note  to record information. 
Contact Notes created during the Screening, Referral, or a Case will be located in a Contact Log which will be sortable by various fields. 
Contact Notes will have a status of "In-Draft" and "Final" that the worker can use to indicate when Contact Notes are still in progress. This will help bring visibility to Contact Notes that a worker still needs to enter more information into.   While there are not contact notes designed specifically for Eligibility, they can be used to just document information related to a contact the CARES person had with a CalSAWS person regarding the case. </t>
  </si>
  <si>
    <t>Updated 7/30/26</t>
  </si>
  <si>
    <t>Tribal Inquiry Log tab shows the previous attempts at collecting information by Hotline Worker. ER Workers will log any additional attempts to collect this information during the investigation.    Tribal inquires is the user inquiring if the focus child and/or parent has any Indian ancestory.</t>
  </si>
  <si>
    <t>Revise Org procedures. </t>
  </si>
  <si>
    <t>Intake Determination</t>
  </si>
  <si>
    <t>Determination Process Map Conduct Supervisor Review and Approval</t>
  </si>
  <si>
    <t xml:space="preserve">Once the worker submits their Referral for approval, supervisors will be able to access pending approvals from their Dashboard in CWS-CARES. </t>
  </si>
  <si>
    <t>ER Worker and ER Supervisor</t>
  </si>
  <si>
    <t xml:space="preserve">M </t>
  </si>
  <si>
    <t>Eligibility Programs</t>
  </si>
  <si>
    <t xml:space="preserve">When certain documents are uploaded to CWS-CARES and set to “Final” status, CWS-CARES will automatically generate a Request for Information (RFI) to send to CalSAWS to let the worker know these documents are available. </t>
  </si>
  <si>
    <t>CARES CM Worker/
CalSAWS Eligibility Worker with Read/Write Permission</t>
  </si>
  <si>
    <t>Changes to the Eligibility Record (e.g. update name spelling, rates, any information that gets pulled to record)</t>
  </si>
  <si>
    <t>Eligibility Resource can click the “Submit Data to CalSAWS” button to submit data in real time. If they don’t click the button, all new or updated data will transmit to CalSAWS in a nightly batch.</t>
  </si>
  <si>
    <t>Generating Eligibility forms is optional since CWS-CARES will transmit data to CalSAWS nightly. If counties do decide to generate forms, CWS-CARES will transmit all forms with “Final” status to CalSAWS in real time. For documents using e-sign, CWS-CARES will route them to the signers and automatically change the status to “Final” after the last signer.</t>
  </si>
  <si>
    <t xml:space="preserve">A screen in CWS-CARES will show each data transmission to CalSAWS so the Eligibility Resource or other staff can confirm that data has been successfully transmitted.
</t>
  </si>
  <si>
    <t xml:space="preserve">Request For Information (RFI) </t>
  </si>
  <si>
    <t xml:space="preserve">The FCED Interface provides a quick process for staff working in CWS-CARES to request information from CalSAWS or for CalSAWS Workers to request information from CWS-CARES. Users will choose the reason for the request from a drop-down list of prewritten choices and can select multiple different reasons if needed. The list of reasons are broken into Information Categories, or users can view all reasons if they are unsure which category. This creates an efficient way to validate information and update missing information for staff working in either system. </t>
  </si>
  <si>
    <t>CalSAWS  can share documents that are uploaded or generated on the CalSAWS case to CWS-CARES in real time instead of manually sending them.</t>
  </si>
  <si>
    <t xml:space="preserve">CARES CM Worker </t>
  </si>
  <si>
    <t>Financial Management</t>
  </si>
  <si>
    <t xml:space="preserve">Financial Management: Track Administrative Costs </t>
  </si>
  <si>
    <t xml:space="preserve">State Fiscal Staff can generate reports right in CWS-CARES rather than pulling data from multiple systems, Excel sheets, etc. </t>
  </si>
  <si>
    <t>Fiscal Management Worker</t>
  </si>
  <si>
    <t>County Fiscal Staff will be able to see rate and payment information directly in CWS-CARES.</t>
  </si>
  <si>
    <t>Fiscal Management Worker, CM Worker, CM Supervisor</t>
  </si>
  <si>
    <t>Determination Process Map Determine Investigation Disposition</t>
  </si>
  <si>
    <t>When the worker generates the Emergency Response Notice of Referral Disposition (ERNRD) Letter, it will automatically be emailed to the mandated reporter if the reporter provided chose email as the method for follow up.</t>
  </si>
  <si>
    <t>Screening Process</t>
  </si>
  <si>
    <t>Fatality / Near Fatality forms can be complete in CARES and will notify CDSS Critical Incident Unit.</t>
  </si>
  <si>
    <t>ER Worker and ER Supervisor/ CM Worker/ Admin</t>
  </si>
  <si>
    <t>Intake Screening</t>
  </si>
  <si>
    <t xml:space="preserve">Screening Process Map Gather Person and Initial Information and Determine Response </t>
  </si>
  <si>
    <t xml:space="preserve">When the worker enters an allegation in CWS-CARES, the definition for that type of allegation will appear on the screen as a helpful reference. </t>
  </si>
  <si>
    <t>Screener</t>
  </si>
  <si>
    <t>CWS-CARES will provide a list of historical interactions that the persons have had with Child Welfare. </t>
  </si>
  <si>
    <t>Screening Process Map Supervisor Dashboard, Assess Information, Confirm Response</t>
  </si>
  <si>
    <t xml:space="preserve">The supervisor's dashboard will include a list of Screenings ready for their review and approval. Supervisors will receive automated notification when a Screening needing immediate response is submitted for their approval. If the Screening calls for a 3-day or 5-day notification the Screening record will appear in the supervisor dashboard.  Once the supervisor approves the Screening, the Screening record is locked and can not be edited. Addendums can be added if needed. If the Screening is promoted to a Referral, the Referral record is where the ER Worker will add additional information.  </t>
  </si>
  <si>
    <t>Determination Process Map – SDM Safety Assessment</t>
  </si>
  <si>
    <t xml:space="preserve">SDM will be accessible through the CWS-CARES single-sign on process and will eliminate double data entry by populating completed assessment results into CWS-CARES. </t>
  </si>
  <si>
    <t>Screener and Supervisor</t>
  </si>
  <si>
    <t>CWS-CARES displays the Allegation Type Definition and Allegation Conclusion Type Definitions on the screen when the worker reviews each allegation. This keeps the criteria easily at-hand when the worker is concluding the allegations.</t>
  </si>
  <si>
    <t>Workers and supervisors will be able to sort the list of Dispositions to help them identify the information they need quickly. Dispositions can be sorted by child, disposition, or closing date.</t>
  </si>
  <si>
    <t>CWS-CARES will generate all 4 Child Abuse Central Index (CACI) forms at once. Worker can review these forms in the Documents tab of CWS-CARES</t>
  </si>
  <si>
    <t>Revise Org procedures.
Develop communication with new features.</t>
  </si>
  <si>
    <t xml:space="preserve">The Documents tab of CWS-CARES displays a list of forms and documents generated for the Referral. Workers and supervisors can sort this list of documents by the title, document type, or category to help the user find documents quickly. The standardized naming convention for documents will make it easy to sort through and locate documents. </t>
  </si>
  <si>
    <t>Intake Investigations</t>
  </si>
  <si>
    <t xml:space="preserve">Tribal Inquiry Log tab shows the previous attempts at collecting information by Hotline Worker. ER Workers will log any additional attempts to collect this information during the investigation. </t>
  </si>
  <si>
    <t xml:space="preserve">Change Impacts for Intake: Screening Process Map Gather Person and Initial Information and Determine Response </t>
  </si>
  <si>
    <t xml:space="preserve">Workers can indicate they need to call the reporter back. Workers can log each call-back attempt in the call back log in the Screening record allowing the information to be tracked in CWS-CARES. </t>
  </si>
  <si>
    <t xml:space="preserve">Gather Person and Initial Information and Determine Response </t>
  </si>
  <si>
    <t>A text field for the call narrative is available for the worker to add details throughout the Screening. The field allows formatting options, letting counties enter the information in whatever specific format their county uses, including pasting in a county template.</t>
  </si>
  <si>
    <t>Workers will be able to select reasons for calls that aren't Abuse and Neglect. Calls for other reasons can now be tracked to provide better reporting of types of calls counties receive. Workers will now be able to identify call types (e.g. Information &amp; Referral: Social Worker Information Request, Prospective Young Adult Re-Entry Into Extended Foster Care, Prevention Services Request, Community Resources &amp; Referrals, and RFA Complaint).</t>
  </si>
  <si>
    <t>Positive/Negative</t>
  </si>
  <si>
    <t xml:space="preserve">Workers will only need to enter narrative text, the call date and time, the reason for the call to save the Screening as a record. After saving, the worker can return later to add additional information to the record. </t>
  </si>
  <si>
    <t xml:space="preserve">Workers will be able to select Safely Surrendered Baby as a specific reason for the call, which will prompt a specific tab to allow them to enter details needed for a Safely Surrendered Baby report. </t>
  </si>
  <si>
    <t>If a mandated reporter would like the Emergency Response Notice of Disposition (ERNRD) emailed to them, the worker can enter their email address, and CWS-CARES will automatically email them the letter after it’s evaluated out at the conclusion of the Screening or after the investigation concludes and the Referral closed or promoted to a case.</t>
  </si>
  <si>
    <t>Screening has text fields to add Provisional Harm Statements and Provisional Danger Statements to allow counties who use Safety Organized Practice (SOP) to capture this information in CWS-CARES.</t>
  </si>
  <si>
    <t>If reporting party can provide enough detailed information about alleged Victims and Perpetrators, workers will search for the person(s) to attach the Screening to any previous records for the identified person(s). If detailed information is not available about the person(s) during Screening, the ER Worker will perform the person(s) search and attach any previous records for the person(s) in the Referral.</t>
  </si>
  <si>
    <t>CWS-CARES allows the Hotline Worker to indicate if the report is related to Commercial Sexual Exploitation (CSE) information. When referencing the Screening later, workers will be alerted that the Referral is related to CSE and can prepare for Law Enforcement assistance or other support. The investigation unit will be alerted as well and can screen further when they make contact with the child.</t>
  </si>
  <si>
    <t>Tribal Inquiries are now a required step in Screening. Worker will fill out a Tribal Inquiry and Contact note to log their attempt to capture the initial information required by Federal Law. Completing the ICWA fields during Screening will help counties maintain ICWA compliance.</t>
  </si>
  <si>
    <t>CWS-CARES users will access SDM Tools in Evident Change through CWS-CARES via a single sign-on process. SDM Assessment results will auto-populate to CWS-CARES, reducing duplicative documentation.</t>
  </si>
  <si>
    <t xml:space="preserve">Workers will be able to fill out a Contact Note . 
Contact Notes created during the Screening, Referral, or a Case will be located in a Contact Log which will be sortable by various fields. 
Contact Notes will have a status of "In-Draft" and "Final" that the worker can use to indicate when Contact Notes are still in progress. This will help bring visibility to Contact Notes that a worker still needs to enter more information into. 
</t>
  </si>
  <si>
    <t xml:space="preserve">Screener and Supervisor </t>
  </si>
  <si>
    <t>Court</t>
  </si>
  <si>
    <t>Courts Processing Enhancements</t>
  </si>
  <si>
    <t xml:space="preserve">More flexibility for counties to customize court reports (CT1, CT2, CT3 templates) </t>
  </si>
  <si>
    <t>Forms Authors/Admin</t>
  </si>
  <si>
    <t>Tracking of petition, allegations and counts.  In CWS/CMS it is not clear if the petition is the initial one filed or if it is the sustained petition and what changes were made.   The petitions are more detailed in CARES. The status of the petition is tracked and a history each change made to modify the petition.  Each allegation has fields for the counts (the details to support that allegation).  The counts are documented and will populate onto the JV 120-129 forms that are attached to the Petition</t>
  </si>
  <si>
    <t>Courts Worker</t>
  </si>
  <si>
    <t>Able to track when court reports need to be filed/notices need to be sent</t>
  </si>
  <si>
    <t>Court Worker/Court Supervisor/CM Worker (Clerical)</t>
  </si>
  <si>
    <t>JD/Dispo Hearing</t>
  </si>
  <si>
    <t xml:space="preserve">Jurisdiction and Disposition Hearing: Prepare for Disposition Hearing </t>
  </si>
  <si>
    <t>The post-18 Dispositional report will be available in CWS-CARES.</t>
  </si>
  <si>
    <t>CM Worker and CM Supervisor. Court Worker and Court Supervisor</t>
  </si>
  <si>
    <t xml:space="preserve">Jurisdiction and Disposition Hearing: Prepare for Jurisdiction Hearing </t>
  </si>
  <si>
    <t>The 361.5 assessment (reunification assessment) will be done in CWS-CARES and will be incorporated into the Court Report.</t>
  </si>
  <si>
    <t>Other Hearings</t>
  </si>
  <si>
    <t xml:space="preserve">Other Hearings: Ad Hoc Activity </t>
  </si>
  <si>
    <t>Ex-Parte Reports will now be housed under Ad Hoc activity and will not require a hearing to be created</t>
  </si>
  <si>
    <t>Revise Org procedures. 
Develop communication with new features.
Training Impact</t>
  </si>
  <si>
    <t xml:space="preserve">Other Hearings: Discovery </t>
  </si>
  <si>
    <t>Discovery process will now be captured in CWS-CARES (not available in CWS/CMS). This covers all discovery.  All CARES case and referral information will be available to select for the discovery request.  The worker will document the court details, who receives the discovery, parameter dates and information to be provided.  A pdf of the discovery will also be saved in CARES.</t>
  </si>
  <si>
    <t xml:space="preserve">Other Hearings: Selection and Implementation Hearing </t>
  </si>
  <si>
    <t>Hearing Packet allows the counties to send one or multiple documents for approval at one time</t>
  </si>
  <si>
    <t>Placement</t>
  </si>
  <si>
    <t xml:space="preserve">Case Management Placement: Contact of Placement Options and Document Response </t>
  </si>
  <si>
    <t>Worker can immediately update Placement Options Response which allows for accurate updates.</t>
  </si>
  <si>
    <t xml:space="preserve">Make a Placement: Arrange Placement and Create Placement Packet </t>
  </si>
  <si>
    <t>CARES provides the ability to electronically sign (eSign) documents.</t>
  </si>
  <si>
    <t xml:space="preserve">Make a Placement: Child Awaiting Placement </t>
  </si>
  <si>
    <t>CWS-CARES will now have timers to remind staff - how many days child has been in care which allows them the ability to create the overstay reports as applicable in CARES.</t>
  </si>
  <si>
    <t>Revise Org procedures. 
Develop communication with new features.
Updated Job Descriptions.
Training Material</t>
  </si>
  <si>
    <t xml:space="preserve">Make a Placement: Document Placement Information </t>
  </si>
  <si>
    <t>Once a child is placed, CARES automatically creates an eligibility record. The Worker will receive a prompt to enter rates.</t>
  </si>
  <si>
    <t xml:space="preserve">Make a Placement: Emergency – Tribal Home Pre-TAH </t>
  </si>
  <si>
    <t>Workers now have the ability to document Tribal Placement Preference in a CARES location for the parents, children and tribes instead of being  captured as a contact note.</t>
  </si>
  <si>
    <t xml:space="preserve">Make a Placement: Placement Search/Child Welfare and Complaint History </t>
  </si>
  <si>
    <t>Able to search homes that fall into multiple categories which makes it easier to see homes that may be a good match.</t>
  </si>
  <si>
    <t xml:space="preserve">Make a Placement: Review Potential Placement Options </t>
  </si>
  <si>
    <t>Worker can now review Child details online including any information entered during the investigation, the screening, allegations, and the CW history. (not at the Placement search)</t>
  </si>
  <si>
    <t>Monitor the Placement</t>
  </si>
  <si>
    <t xml:space="preserve">CWS-CARES will capture the start of the 14-day notice of intended placement change when parties receive written notice and available on the summary page. This information is now part of the child location record that can be captured. </t>
  </si>
  <si>
    <t>Monitor the Placement: Absence From Placement</t>
  </si>
  <si>
    <t>For Absence from Placement - more detailed info captured and ability to see when child is not in placement is available in CARES.</t>
  </si>
  <si>
    <t>Prevention Services</t>
  </si>
  <si>
    <t>7.0 Prevention Services 7.9 Create Family Well-Being Plan</t>
  </si>
  <si>
    <t xml:space="preserve"> The Family Well-Being Plan is a new plan type</t>
  </si>
  <si>
    <t>Prevention Service Worker, CBO and CM Worker</t>
  </si>
  <si>
    <t>Prevention Services: IV-E Agency Pathway (Child Welfare Case – Court or Voluntary)</t>
  </si>
  <si>
    <t>Prevention Services will be net new functionality in CARES in accordance with Family First Prevention Services Act (FFPSA). (hotline, investigations, case)</t>
  </si>
  <si>
    <t xml:space="preserve">Recording a Recruitment/Inquiry </t>
  </si>
  <si>
    <t xml:space="preserve">CARES brings these RFA processes inside of one system, as opposed to the variety of ways each county performs them now (spreadsheets, internal systems, etc.) to streamline these processes and provide more transparency. </t>
  </si>
  <si>
    <t>RFA Post Approval Service</t>
  </si>
  <si>
    <t xml:space="preserve">When the RFA Worker indicates that a home is pending administrative action, a label appears to help flag this action and make it easily visible when the record is being reviewed. </t>
  </si>
  <si>
    <t xml:space="preserve">RFA Post Approval Service: RFA Biennial Reviews </t>
  </si>
  <si>
    <t>The RFA Biennial review process is currently all done on paper via email and documents. Conducting this process in CWS-CARES will streamline the process and could potentially reduce the amount of paperwork counties send CDSS (pending further determination by CDSS)</t>
  </si>
  <si>
    <t xml:space="preserve">RFA Post Approval Service: Transfer Approval of RFH (Portability) – County to Foster Family Agency (FFA) </t>
  </si>
  <si>
    <t>When the RFA Worker creates a portability request record in CWS-CARES, this automatically creates tasks to help the worker track, like completing and sending appropriate documents to FFA.</t>
  </si>
  <si>
    <t>Resource Management</t>
  </si>
  <si>
    <t xml:space="preserve">Searching and Creating Service Providers </t>
  </si>
  <si>
    <t>CWS-CARES enables users to create profiles for Service Providers along with the associated locations.  CWS-CARES is establishing a comprehensive, up-to-date, and accurate directory of services.  The Organizations will decide who can update their Providers.</t>
  </si>
  <si>
    <t>RM Worker and RM Supervisor</t>
  </si>
  <si>
    <t>Services/Plans</t>
  </si>
  <si>
    <t xml:space="preserve">Create and Update a Plan </t>
  </si>
  <si>
    <t>The Plan of Safe Care, Shared Responsibility Plan, Parenting Support Plan, and Safety Plans are not captured in CWS/CMS today. There is just a text box in CWS/CMS to indicate Plan of Safe Care.</t>
  </si>
  <si>
    <t>CM Worker, CM Supervisor and ILP Coordinator</t>
  </si>
  <si>
    <t xml:space="preserve">Create and Update Transitional Independent Living Case Plan (TILCP) </t>
  </si>
  <si>
    <t>TILCP will be a new plan type in CARES (only for NMD).Workers can also generate these plans as part of the Case Plan or as stand-alone plans.  The worker has the ability to create a Case Plan for a youth in out of home care at 17.5 - Transitional Independent Living Case Plan. In CWS/CMS this is just a Case Plan, and the worker would have to make changes to the Word document. This will now be a Case Plan to select for Extended Foster Care.</t>
  </si>
  <si>
    <t>Create initial Case Plan</t>
  </si>
  <si>
    <t>Can add a permanency goal for each parent and each child (example - Jill Doe's permanency goal with mother is to remain home. Jill Doe's permanency goal with father is to return home). In CWS/CMS permanency goals for each parent does not exist and may now be added in CARES.</t>
  </si>
  <si>
    <t>CARES will integrate the CANS ratings into the Case Plan.</t>
  </si>
  <si>
    <t>Status Review</t>
  </si>
  <si>
    <t>Status Review: Family Reunification</t>
  </si>
  <si>
    <t>The documentation of Extended FR (Post 18 FR) reviews can now be done in CWS-CARES.</t>
  </si>
  <si>
    <t>Status Review: Family Reunification </t>
  </si>
  <si>
    <t>Information and related processes for youth between 17.5 and 18 years old can now be tracked within CWS-CARES.  This information can be carried over to the court report.</t>
  </si>
  <si>
    <t>Tracking a youth’s tribal affiliation is now part of CWS-CARES functionality. Fields specific to Status Review and related hearings are mentioned in relation to receiving court reports, case plans, and related documentation.</t>
  </si>
  <si>
    <t xml:space="preserve">Status Review: Prepare for Approaching Age of Majority </t>
  </si>
  <si>
    <t xml:space="preserve">The documentation of Approaching Age of Majority can now be done in CWS-CARES. The Court Report will have a section specifically for this and will not need to add the details separately. </t>
  </si>
  <si>
    <t>The documentation of Extended Foster Care decision-making and documentation of efforts can now be done in CWS-CARES. There will be specific fields dedicating to capturing related information within a Court Report template.</t>
  </si>
  <si>
    <t>The 90-day transition plan can now be updated section-by-section without having to creating a new plan. All previously entered information is available to be copied over as needed. (Case Management)</t>
  </si>
  <si>
    <t>Warrants</t>
  </si>
  <si>
    <t xml:space="preserve">Creating a Warrant </t>
  </si>
  <si>
    <t xml:space="preserve">For organizations who upload templates for warrants into their CWS-CARES accounts, warrant types can now be selected and filled out directly in the Case Management system. </t>
  </si>
  <si>
    <t xml:space="preserve">Serve Warrant </t>
  </si>
  <si>
    <t>For Protective Custody Warrants, CWS-CARES will now automatically generate a notification for CalSAWS Eligibility Staff of a Court Order resulting in an approved warrant. This Request For Information (RFI) is a preset message that will be added to a Case automatically to alert staff that related Placement information is coming soon.</t>
  </si>
  <si>
    <t>CM Worker and CM Supervisor. Court Worker and Court Supervisor, CalSAWS Worker</t>
  </si>
  <si>
    <t>Intake/Case Management</t>
  </si>
  <si>
    <t>Calling out Safety Alerts in a field that carries through anything that could be a safety issue for the Social Worker.  (example firearms in the house). Only alerts that are verified will be carried through - can be end dated.</t>
  </si>
  <si>
    <t>Screeners/ CM Workers</t>
  </si>
  <si>
    <t>Prevention Services (all 3 pathways)</t>
  </si>
  <si>
    <t>Will be responsible for tracking cost in terms of services rendered for the prevention services.</t>
  </si>
  <si>
    <t>Fiscal Management Worker, County Prevention Worker, Probation Prevention Worker, CBO</t>
  </si>
  <si>
    <t>Prevention Services (County Specific)</t>
  </si>
  <si>
    <t>System Administration - County Staff will need to manage the CBO system access which will be a new process for the staff.</t>
  </si>
  <si>
    <t>County Administrative/Prevention Services Staff</t>
  </si>
  <si>
    <t>Placement Search/ Child Welfare and Complaint History</t>
  </si>
  <si>
    <t>The LIS (Licensing Information System)  and FAS History (this is the data for Facilities, Children associated to facilities and Facility Complaint History)  will be available in CARES</t>
  </si>
  <si>
    <t>Arrange Placement and Create Placement Packet.</t>
  </si>
  <si>
    <t xml:space="preserve">Placement will have a placement contact log – in CARES this log will only be related to the placement.   Placement teams can search for their contact notes.  Able to document placement efforts. </t>
  </si>
  <si>
    <t>Receive and Store External Assessment</t>
  </si>
  <si>
    <t>External Assessments can be uploaded into the health record in CARES. In CWS/CMS - the information would be in the overarching documents section (which is a catch all record for all documents)</t>
  </si>
  <si>
    <t>Updated on 7/29/26</t>
  </si>
  <si>
    <t>Monitor the Placement: Unauthorized Absence from Placement</t>
  </si>
  <si>
    <t>In CARES there is a specific area to record search efforts for the missing focus child.</t>
  </si>
  <si>
    <t>Revise Org procedures.</t>
  </si>
  <si>
    <t>EFC Initial Determination: Non Minor Dependent Initial Entry or Re-Entry</t>
  </si>
  <si>
    <t>When a NMD has been assessed by the SW for a SILP, the SW gets a notification to go to the Eligibility Record and complete additional data fields.</t>
  </si>
  <si>
    <t>Revise Org procedures</t>
  </si>
  <si>
    <t>Updated on 8/3/26</t>
  </si>
  <si>
    <t>PCIS Interface / CANS</t>
  </si>
  <si>
    <t>CANS responses will be displayed in CARES – view the outcomes and populate in the case plan.</t>
  </si>
  <si>
    <t>Updated on 8/12/26</t>
  </si>
  <si>
    <t>RFA Biennial Reviews</t>
  </si>
  <si>
    <t>Counties will no longer need to supply documents to the RFA County Liaison.  The Liaison will have direct access to the documents through CARES.</t>
  </si>
  <si>
    <t>RFA County Liaison (CDSS)</t>
  </si>
  <si>
    <t>Updated on 8/24/26</t>
  </si>
  <si>
    <t>Change Number</t>
  </si>
  <si>
    <t>Mitigation Strategy</t>
  </si>
  <si>
    <t>Overall Rating (H/M/L)</t>
  </si>
  <si>
    <t>People Impact (H/M/L)</t>
  </si>
  <si>
    <t>Process Impact (H/M/L)</t>
  </si>
  <si>
    <t>Technology Impact (H/M/L)</t>
  </si>
  <si>
    <t>Persona(s) Impacted</t>
  </si>
  <si>
    <t>Estimated # Impacted</t>
  </si>
  <si>
    <t>L (1.6)</t>
  </si>
  <si>
    <t>L</t>
  </si>
  <si>
    <t>1,000+</t>
  </si>
  <si>
    <t>H (2.6)</t>
  </si>
  <si>
    <t>H (2.3)</t>
  </si>
  <si>
    <t>M (2)</t>
  </si>
  <si>
    <t>L (1)</t>
  </si>
  <si>
    <t>H (3)</t>
  </si>
  <si>
    <t>TBD</t>
  </si>
  <si>
    <t>CWS-CARES will provide a summary of historical interactions that the persons have had with Child Welfare. </t>
  </si>
  <si>
    <t xml:space="preserve"> </t>
  </si>
  <si>
    <t>Workers will be able to fill out a Contact Note or Structured Contact Note to record information. A Structured Contact Note will have specific data fields to input details about their interviews with the child and family. Court reports will pull information captured in specific Structured Contact Note fields to build the report, automating this currently manual process. _x000B_Note: the Structured Contact Note is still under development and not available to be demonstrated in CWS-CARES.
Contact Notes created during the Screening, Referral, or a Case will be located in a Contact Log which will be sortable by various fields. 
Contact Notes will have a status of "In-Draft" and "Final" that the worker can use to indicate when Contact Notes are still in progress. This will help bring visibility to Contact Notes that a worker still needs to enter more information into. 
New structured contact note types for in-home/out of home cases, motivational interviewing fields, visit tracking and supervisor alerts for missing required contact notes.</t>
  </si>
  <si>
    <t>Engagement Process Map Conduct Interview (NEW CHANGE IMPACT)</t>
  </si>
  <si>
    <t>New structured contact note types for in-home/out of home cases, motivational interviewing fields, visit tracking and supervisor alerts for missing required contact notes.</t>
  </si>
  <si>
    <t xml:space="preserve">The Documents tab of CWS-CARES displays a list of forms and documents generated for the Referral. Workers and supervisors can sort this list of documents by the title, document type, or category to help the user find documents quickly. A standardized naming convention for documents will make it easy to sort through and locate documents. </t>
  </si>
  <si>
    <t>When the worker generates the Emergency Response Notice of Referral Disposition (ERNDR) Letter, it will automatically be emailed to the mandated reporter if the reporter provided chose email as the method for follow up.</t>
  </si>
  <si>
    <t>When a higher-level approval is requireed, the user will need to know what the next levele of approval would be and who they send the approval to along with any assignments.</t>
  </si>
  <si>
    <t xml:space="preserve">Request Initial Determination for Probation and Child Welfare Case Types </t>
  </si>
  <si>
    <t xml:space="preserve">Request Initial Determination: Request For Information (RFI) </t>
  </si>
  <si>
    <t xml:space="preserve">Extended Foster Care (EFC) Initial Determination: Non-Minor Dependent Re-Entry </t>
  </si>
  <si>
    <t>CalSAWS/Eligibility Interface Enhancements (NEW Change Impact)</t>
  </si>
  <si>
    <t xml:space="preserve">
Ongoing improvements to data exchange including expanded RFI communication, Kin-GAP processing, inter-county transfer handling, FCED interface updates, and improved error messaging and transaction tracking</t>
  </si>
  <si>
    <t>Possible End-User Perception of Impact</t>
  </si>
  <si>
    <t>CWS-CARES will now have timers to remind staff - how many days child has been in care which allows them the ability to create the overstay reports in CARES.</t>
  </si>
  <si>
    <t>CWS-CARES will automatically start the 14-day notice of intended placement change when parties receive written notice and available on the summary page.</t>
  </si>
  <si>
    <t>Person Profile and Health Passport: 32 health types updated, 9 new type added, person merge functionality, and expanded data capture. (NEW IMPACT)</t>
  </si>
  <si>
    <t>Expanded court hearing support including petition and allegation management, court reports (CT1, CT2, CT3 templates), court minute orders, discovery request generation, Reunification Assessment, custodial orders, and notice distribution (NEW IMPACT)</t>
  </si>
  <si>
    <t>Case Management Engagement and Services   9.3 Conduct and Document Visitation   9.3.1 Conduct Visit</t>
  </si>
  <si>
    <t>The visitation monitor can now document visitation quality for each visit documented in CWS-CARES to support the completion of the SDM Reunification Assessment visitation section. Visitation quality ratings follow the SDM definitions. CWS-CARES provides the ability to view the visitation quality over time which will support data driven decision making. </t>
  </si>
  <si>
    <t>Case Management Engagement and Services    9.4.2 Determine the Child and Family Team Membership</t>
  </si>
  <si>
    <t xml:space="preserve">In CARES CFT action items will populate in the structured contact note allowing the staff to follow up with individuals on their progress. </t>
  </si>
  <si>
    <t xml:space="preserve">CARES the captures the requirements for the EFC reentry assessment.  Based on the requirements, CARES will determine the outcome.  </t>
  </si>
  <si>
    <t>Can add a permanency goal for each parent and each child (example - Jill Doe's permanency goal with mother is to remain home. Jill Doe's permanency goal with father is to return home).</t>
  </si>
  <si>
    <t>The worker has the ability to create a Case Plan for a youth in out of home care at 17.5 - Transitional Independent Living Case Plan. In CWS/CMS this is just a Case Plan, and the worker would have to make changes to the Word document. This will now be a Case Plan to select for Extended Foster Care.</t>
  </si>
  <si>
    <t>Create and Update a Plan of Safe Care</t>
  </si>
  <si>
    <t xml:space="preserve">Create and Update Transitional Independent Living Case Plan (TILP) </t>
  </si>
  <si>
    <t>The TILP and 90-day plans are built into CARES. In CWS/CMS these plans were found as documents under CDSS. In CARES they will be plans that can be selected and workers will have to ability to update sections or the entire plan. Workers can also generate these plans as part of the Case Plan or as stand-alone plans.</t>
  </si>
  <si>
    <t>CWS-CARES automatically creates the Adoption Services Request</t>
  </si>
  <si>
    <t>You can assign to CDSS regional office for those counties that work with the state for their adoptions</t>
  </si>
  <si>
    <t xml:space="preserve">CWS-CARES creates Adoption Case upon approval of Adoption Service Request </t>
  </si>
  <si>
    <t>The RFA report will be available to the worker if this is a county home.  In CWS/CMS the workers had to wait for the report to be sent to them.</t>
  </si>
  <si>
    <t>CREATE PCSS will be in CARES will be able to approve and generate standalone or added as a court report – CM will receive notification done – can access -  now part of 366.26 report (today separate document)</t>
  </si>
  <si>
    <t>An AAP Case will be created in CWS-CARES.</t>
  </si>
  <si>
    <t>CWS-CARES will use the FCED interface for the submission to Eligibility.</t>
  </si>
  <si>
    <t>AAP forms will be built in CWS-CARES and known information will auto populate.</t>
  </si>
  <si>
    <t>CWS-CARES allows electronic signatures for AD 4320, AAP 9A, AAP 9B, AAP 6.</t>
  </si>
  <si>
    <t>Any field that is common across AAP and Adoption forms will auto populate from the first form in the sequences.</t>
  </si>
  <si>
    <t>The NOA NA 791 will be electronically sent to the parents in CWS-CARES.  Currently the staff sends them out manually.  In CWS-CARES sending them electronically will help with the AAP audits because of the needed match between CalSAWS/CARES which will now be a shared document.</t>
  </si>
  <si>
    <t xml:space="preserve">Adoptions: Amended AAP Request </t>
  </si>
  <si>
    <r>
      <t xml:space="preserve">Initial Adoption Assistance Program (AAP) </t>
    </r>
    <r>
      <rPr>
        <b/>
        <i/>
        <sz val="11"/>
        <color theme="1"/>
        <rFont val="Calibri"/>
        <family val="2"/>
        <scheme val="minor"/>
      </rPr>
      <t>(NEW Change Impact)</t>
    </r>
  </si>
  <si>
    <t xml:space="preserve">Full lifecycle support for Adoption cases including Adoption Assistance Program (AAP) record creation, AAP2/AAP4 document generation, e-signature functionality, and bidirectional data exchange with CalSAWS for eligibility determination, payment authorization, and aid code creation.
</t>
  </si>
  <si>
    <t xml:space="preserve">For organizations who uploaded templates for warrants into their CWS-CARES accounts, warrant types can now be selected and filled out directly in the Case Management system. This is different from the CWS/CMS system of uploading a local warrant type file into a Case. </t>
  </si>
  <si>
    <t>The 361.5 assessment will be done in CWS-CARES and will be incorporated into the Court Report.</t>
  </si>
  <si>
    <t>Information and related processes for youth between 17.5 and 18 years old can now be tracked within CWS-CARES.</t>
  </si>
  <si>
    <t>The documentation of Non-Minor Dependent Review can now be done in CWS-CARES.</t>
  </si>
  <si>
    <t>The documentation of Approaching Age of Majority can now be done in CWS-CARES. The Court Report will have a section specifically for this and will not need to add the details separately.</t>
  </si>
  <si>
    <t xml:space="preserve">The 90-day transition plan can now be updated section-by-section without having to creating a new plan. All previously entered information is available to be copied over as needed. </t>
  </si>
  <si>
    <t>Discovery process will now be captured in CWS-CARES (not available in CWS/CMS)</t>
  </si>
  <si>
    <t>CWS-CARES enables users to create profiles for Service Providers along with the associated locations.  CWS-CARES is establishing a comprehensive, up-to-date, and accurate directory of services.  </t>
  </si>
  <si>
    <t>Searching and Creating Service Providers (NEW Change Impact)</t>
  </si>
  <si>
    <t>Auto Population from LIS: Resource Parent demographics, licensure status, placement history, and cost records</t>
  </si>
  <si>
    <t xml:space="preserve">CARES brings these RFA processes inside of one system, as opposed to the variety of ways each county performs them now (spreadsheets, internal systems, etc) to streamline these processes and provide more transparency. </t>
  </si>
  <si>
    <t>RFA (NEW Change Impact)</t>
  </si>
  <si>
    <t xml:space="preserve">Fiscal Management Worker, Community Based Organization, Prevention Service Worker </t>
  </si>
  <si>
    <t>Users, by default, get automated read-only at the office level. Before, users could get access at the unit level.</t>
  </si>
  <si>
    <t>Adoptions and Probations - access can now be restricted by permission sets.</t>
  </si>
  <si>
    <t>CWS-CARES allows assignments at the office level.</t>
  </si>
  <si>
    <t>In CWS/CMS, Sealed or Sensitive permission gave users access to the view and mark and unmark records.  In CWS-CARES privileges are broken up by the following: Office Wide Read-Write; Sealed Access; Sealed Mark/Unmark; Sensitive Access; Sensitive Mark/Unmark; Statewide Read.</t>
  </si>
  <si>
    <t xml:space="preserve">Adobe Experience Manager (AEM) is the software used to generate documents in CWS-CARES. </t>
  </si>
  <si>
    <t>#</t>
  </si>
  <si>
    <t>Worker Permission</t>
  </si>
  <si>
    <t>Service Area</t>
  </si>
  <si>
    <t>Expected Degree of Impact</t>
  </si>
  <si>
    <t>Expected Perception of Changes</t>
  </si>
  <si>
    <t>Key Worker Permission Definition*</t>
  </si>
  <si>
    <t>AAP Eligibility</t>
  </si>
  <si>
    <t xml:space="preserve">ADOPTION </t>
  </si>
  <si>
    <t>High (3)</t>
  </si>
  <si>
    <t>Neutral (2)</t>
  </si>
  <si>
    <t>Provides read/write access to AAP Eligibility records within the AAP case so they can initiate case link, process the AAP 2, and send data to CALSAWS.  Should not be able to see documents or records outside of the eligibility record.</t>
  </si>
  <si>
    <t>AAP Supervisor</t>
  </si>
  <si>
    <t xml:space="preserve">Provide oversight for adoption services, staff and activities. This included adoption service requests, assigning tasks to and approving the work of the Adoption Worker. Monitor outcomes and reviews adoption related documentation, and supports compliance with adoption policies and timelines. </t>
  </si>
  <si>
    <t>AAP Worker</t>
  </si>
  <si>
    <t>AAP Worker will have read/write access to AAP Case record and its child entities such AAP Agreement, Amended Request, LOC form records will allow them to help initiate AAP program in CARES. Requires access to the Adoption case.</t>
  </si>
  <si>
    <t>Adoption Supervisor</t>
  </si>
  <si>
    <t>Positive (1.3)</t>
  </si>
  <si>
    <t>Adoption Supervisor will have read/write access to Adoption Case record and its child entities such Assessments, Contact Log, Packets (which includes Adoption Forms),ROIs which will allow them to complete documenting Adoption process in CARES. Supervisor will also have access to approve the work done by the Adoption Worker.</t>
  </si>
  <si>
    <t>Adoption Worker</t>
  </si>
  <si>
    <t>Neutral (1.6)</t>
  </si>
  <si>
    <t>Manages adoption case activities including, adoption assessments, documentation coordination, coordination with courts and family.</t>
  </si>
  <si>
    <t>CalSAWS Read only User</t>
  </si>
  <si>
    <t>CalSAWS PERMISSION</t>
  </si>
  <si>
    <t>Medium (1.8)</t>
  </si>
  <si>
    <t>Neutral (1.2)</t>
  </si>
  <si>
    <t>CalSAWS Read only user has read only access to assist either the CalSAWS EW, the CARES Social Worker/Eligibility Resource or admin staff (QA, Hearings, Complaints) based on county process. Note, for AAP, CalSAWS Read only user has read access only to AAP Eligibility Records.</t>
  </si>
  <si>
    <t>CalSAWS Read/Write</t>
  </si>
  <si>
    <t>High (2.6)</t>
  </si>
  <si>
    <t>CalSAWS Read/Write user has access to assist either the CalSAWS EW, the CARES Social Worker/Eligibility Resource or admin staff (QA, Hearings, Complaints) based on county process. Note, for AAP, CalSAWS Read/Write user has access only to AAP Eligibility Records.</t>
  </si>
  <si>
    <t>Case Management Supervisor</t>
  </si>
  <si>
    <t>CASE MANAGEMENT</t>
  </si>
  <si>
    <t>Supervises case management staff responsible for the ongoing services to children and families. Reviews case activity, approves actions, monitors case loads, and supports service quality.</t>
  </si>
  <si>
    <t>Case Management Worker</t>
  </si>
  <si>
    <t>Medium (2.0)</t>
  </si>
  <si>
    <t>Provides ongoing case management for children and families, including assessments, service planning, documentation, referrals, visitation tracking, and case updates.</t>
  </si>
  <si>
    <t>Case Reviewer</t>
  </si>
  <si>
    <t>Reviews cases for quality assurance, compliance, policy adherence, documentation completeness, and program outcomes, May support audits, monitoring activities.</t>
  </si>
  <si>
    <t>*CDSS County Liaison</t>
  </si>
  <si>
    <t>CDSS STATE ROLES</t>
  </si>
  <si>
    <t>The CDSS County Liaison permission determines access user will be granted in CWS-CARES. Responsible for working on the Legal Consult during RFA Application Denial process and Resource Family Home Approval Recission process</t>
  </si>
  <si>
    <t xml:space="preserve">*CDSS Services Oversight Staff </t>
  </si>
  <si>
    <t>*CDSS Services Oversight</t>
  </si>
  <si>
    <t>The CDSS Services Oversight Staff permission determines access user will be granted in CWS-CARES. Responsible for managing the work done by the RM workers and Supervisors within CARES.</t>
  </si>
  <si>
    <t>Community Based Organizations (CBO)</t>
  </si>
  <si>
    <t>EXTERNAL PARTNERS)</t>
  </si>
  <si>
    <t>External partner organization that collaborate with CWS to provide supportive services, resources, care coordination for children, youth, and families engaged with the child welfare system.</t>
  </si>
  <si>
    <t>* County Administrator</t>
  </si>
  <si>
    <t>ADMINISTRATION</t>
  </si>
  <si>
    <t xml:space="preserve">The County Administrator permission determines access user will be granted in CWS-CARES. Creates and maintains county offices, units, caseloads and users in the CWS-CARES Administration Console.  Provides bulk management administration for the county. </t>
  </si>
  <si>
    <t>County Fiscal Supervisor</t>
  </si>
  <si>
    <t>FINANCIAL MANAGEMENT</t>
  </si>
  <si>
    <t>Low (1)</t>
  </si>
  <si>
    <t>The County Fiscal Supervisor permission determines access user will be granted in CWS-CARES financial management. Responsible for submitting/approving costs related to IV-E Agency providers and CBO Portal providers.</t>
  </si>
  <si>
    <t>County Fiscal Worker</t>
  </si>
  <si>
    <t>The County Fiscal Supervisor permission determines access user will be granted in CWS-CARES financial. Responsible for submitting costs related to IV-E Agency providers.</t>
  </si>
  <si>
    <t>County Form Author</t>
  </si>
  <si>
    <t>Neutral (2.3)</t>
  </si>
  <si>
    <t>Provides County level access to AEM.</t>
  </si>
  <si>
    <t>Court Supervisor</t>
  </si>
  <si>
    <t>COURT</t>
  </si>
  <si>
    <t>Medium (1.9)</t>
  </si>
  <si>
    <t>Positive (1.1)</t>
  </si>
  <si>
    <t xml:space="preserve">Oversees court-related child welfare operations and staff to support timely court filings, hearing preparation, legal coordination, and compliance with judicial requirements. </t>
  </si>
  <si>
    <t>Court Worker</t>
  </si>
  <si>
    <t>Coordinate court operations, including hearing preparation, legal documentation, case updates, scheduling, and liaison activities with judicial and legal stakeholders.</t>
  </si>
  <si>
    <t>Determines eligibility for child welfare benefits, services, funding programs, or placements by reviewing financial, demographic, and program qualification information.</t>
  </si>
  <si>
    <t>ER Supervisor</t>
  </si>
  <si>
    <t>INTAKE AND INVESTIGATIONS</t>
  </si>
  <si>
    <t>Neutral (1.5)</t>
  </si>
  <si>
    <t xml:space="preserve">Provides read and write access to the child welfare referral, enabling users to fulfill their key  responsibilities. User will also be able to delete some elements on an unapproved referral/investigation if  they were the creator of that item.   Provides access to external system SDM. </t>
  </si>
  <si>
    <t>ER Worker</t>
  </si>
  <si>
    <t xml:space="preserve">Provides read and write access to the child welfare referral, enabling users to fulfill their key  responsibilities.  User will also be able to delete some elements on an unapproved referral/investigation if  they were the creator of that item.    Provides access to external system SDM. </t>
  </si>
  <si>
    <t>Hotline Supervisor</t>
  </si>
  <si>
    <t>SCREENING AND HOTLINE</t>
  </si>
  <si>
    <t>Medium (1.7)</t>
  </si>
  <si>
    <t>Provides read and write access to the child welfare screening, enabling users to fulfill their key  responsibilities. User will also be able to delete some elements on an unapproved referral/investigation if  they were the creator of that item.  Provides access to external system SDM.</t>
  </si>
  <si>
    <t>Hotline Worker</t>
  </si>
  <si>
    <t>Positive (1.4)</t>
  </si>
  <si>
    <t>ILP Coordinator</t>
  </si>
  <si>
    <t xml:space="preserve"> CASE MANAGEMENT</t>
  </si>
  <si>
    <t>Medium (2.3)</t>
  </si>
  <si>
    <t>Neutral (1.8)</t>
  </si>
  <si>
    <t xml:space="preserve">Provides read access to Child Welfare Case, enabling users to fulfill their key responsibilities. ILP Coordinator will also be able create, read, and update person details as needed. </t>
  </si>
  <si>
    <t>Juvenile Prevention Probation Supervisor</t>
  </si>
  <si>
    <t>Juvenile Prevention Supervisor will have read/write access to Prevention Service Container and its child entities such as Candidacy Determination, Ongoing and Final Federal reports, ROIs, contact log, Item/Service request which will allow the worker to complete documentation of Prevention services provided to the probation youth and their family in CARES. Supervisor will also have access to approve the work done by the Juvenile Prevention Service Officer.</t>
  </si>
  <si>
    <t>Juvenile Prevention Service Officer</t>
  </si>
  <si>
    <t xml:space="preserve">Juvenile Prevention Service Officer will have read/write access to Prevention Service Container and its child entities such as Candidacy Determination, Ongoing and Final Federal reports, ROIs, contact log, Item/Service request which will allow the worker to complete documentation of Prevention services provided to the probation youth and their family in CARES. </t>
  </si>
  <si>
    <t>Placement Supervisor</t>
  </si>
  <si>
    <t>PLACEMENT</t>
  </si>
  <si>
    <t>Low (1.4)</t>
  </si>
  <si>
    <t>Oversees placement-related services and staff responsible for foster care, placement coordination, placement stability, and resource matching.</t>
  </si>
  <si>
    <t>Placement Worker</t>
  </si>
  <si>
    <t>Prevention Service Worker</t>
  </si>
  <si>
    <t>Medium (2)</t>
  </si>
  <si>
    <t>Coordinates and delivers early intervention, family support, and community-based services to help stabilize families and prevent children from entering the child welfare system.</t>
  </si>
  <si>
    <t>Prevention Services Supervisor</t>
  </si>
  <si>
    <t>Provides oversight for prevention-focused staff, monitors family support and safety services, to help ensure compliance with child welfare policies, and guides early intervention efforts to help families remain safely together.</t>
  </si>
  <si>
    <t>Probation Staff</t>
  </si>
  <si>
    <t>PROBATION</t>
  </si>
  <si>
    <t>Monitors, supports, and coordinates services for youth involved with probation while collaborating with child welfare and community partners to promote safety, compliance, and positive outcomes.</t>
  </si>
  <si>
    <t>Program Manager</t>
  </si>
  <si>
    <t>Provides operational or program-level oversight across functional areas, monitors program performance, reviews reporting and metrics, and supports strategic decision-making and compliance activities.</t>
  </si>
  <si>
    <t>RFA Supervisor</t>
  </si>
  <si>
    <t>RFA AND RM</t>
  </si>
  <si>
    <t>Responsible for managing and approving the work done by the RFA workers they oversee within a given county.</t>
  </si>
  <si>
    <t>RFA Worker</t>
  </si>
  <si>
    <t>The RFA Worker permission determines access user will be granted in CWS-CARES for RFA. Responsible for managing end-to-end lifecycle of assigned RFA Applications and Resource Family Homes.</t>
  </si>
  <si>
    <t>RM Supervisor</t>
  </si>
  <si>
    <t>Negative (3)</t>
  </si>
  <si>
    <t>The RM Supervisor permission determines access user will be granted in CWS-CARES for RM. Responsible for managing and approving the work completed by the RM worker.</t>
  </si>
  <si>
    <t>RM Worker</t>
  </si>
  <si>
    <t>The RM Worker permission determines access user will be granted in CWS-CARES for RM. Responsible for creating and managing the RM Directory which consists of the various types of Providers found in CARES.</t>
  </si>
  <si>
    <t>RSO Investigator Supervisor</t>
  </si>
  <si>
    <t>RSO</t>
  </si>
  <si>
    <t>Low (1.0)</t>
  </si>
  <si>
    <t>The RSO Investigator Supervisor permission determines access user will be granted in CWS-CARES for RSO investigations. Responsible for managing and approving the work done by the RSO Investigator Worker.  RSO = Registered Sex Offender</t>
  </si>
  <si>
    <t>RSO Investigator Worker</t>
  </si>
  <si>
    <t>The RSO Investigator Worker permission determines access user will be granted in CWS-CARES for RSO investigations. Responsible for complying the end-to-end process of an RSO Address Investigation.   RSO = Registered Sex Offender</t>
  </si>
  <si>
    <t>* Set Aside Investigation Supervisor</t>
  </si>
  <si>
    <t>SET ASIDE INVESTIGATION</t>
  </si>
  <si>
    <t>State and Regional Office permission to determine access to conduct Set Aside Investigations. Responsible for managing and approving work done by Set Aside Investigation Worker. Requires access to the Adoption case and Set Aside Investigation container.</t>
  </si>
  <si>
    <t>* Set Aside Investigation Worker</t>
  </si>
  <si>
    <t>State and Regional Office permission to determine access to conduct Set Aside Investigations.  Requires access to the Adoption case and Set Aside Investigation container.</t>
  </si>
  <si>
    <t>* State Administrator</t>
  </si>
  <si>
    <t>The State  Administrator permission determines access user will be granted in CWS-CARES. Creates and maintains counties, offices, units, caseloads and users at the State level using the CWS-CARES Administration Console. Provides bulk management administration at the state, county, office, unit and user levels.</t>
  </si>
  <si>
    <t>*State Fiscal Worker</t>
  </si>
  <si>
    <t>Negative  (2.5)</t>
  </si>
  <si>
    <t>* State Form Author</t>
  </si>
  <si>
    <t>Provides State level access to AEM.</t>
  </si>
  <si>
    <t>State Personnel</t>
  </si>
  <si>
    <t>Positive (1.0)</t>
  </si>
  <si>
    <t>Only State Personnel can create, edit, and view a Tribe Organization in CARES</t>
  </si>
  <si>
    <t>State Rate Bureau Supervisor</t>
  </si>
  <si>
    <t>The State Rates Bureau Supervisor permission determines access user will be granted in CWS-CARES. Responsible for approving/managing rate tables.</t>
  </si>
  <si>
    <t>State Rate Bureau Worker</t>
  </si>
  <si>
    <t>The State Rates Bureau Worker permission determines access user will be granted in CWS-CARES. Responsible for managing rate tables.</t>
  </si>
  <si>
    <t>* State Read Only</t>
  </si>
  <si>
    <t>Provides statewide access to referrals and cases.  Only available for selection if the logged-in user is a CARES State Administrator, otherwise it is not visible. In addition to the previous statement, this worker permission is visible no matter what the county of the worker being modified is. Use for State workers for report writing and research.  Excludes sealed cases/workers.</t>
  </si>
  <si>
    <t>Tribal Jurisdiction State Read Only</t>
  </si>
  <si>
    <t>TRIBAL JURISDICTION</t>
  </si>
  <si>
    <r>
      <rPr>
        <b/>
        <sz val="11"/>
        <rFont val="Arial"/>
        <family val="2"/>
      </rPr>
      <t>**</t>
    </r>
    <r>
      <rPr>
        <sz val="11"/>
        <rFont val="Arial"/>
        <family val="2"/>
      </rPr>
      <t>Provides statewide access to Tribal referrals and cases.  CWS-CARES State Administrator has the only authority to provide this permission to a user. Only available for selection if the logged-in user is a CARES State Administrator or a State of California County Admin, otherwise it is not visible. In addition to the previous statement, this worker permission is only visible if the worker that is being modified has their county set to “State of California”.</t>
    </r>
  </si>
  <si>
    <t>Youth Services Supervisor</t>
  </si>
  <si>
    <t>YOUTH AND TRANSITION</t>
  </si>
  <si>
    <t>Oversees youth focused services, staff supporting transition age youth, independent living services, supportive programs, and youth engagement activities.</t>
  </si>
  <si>
    <t>Youth Services Worker</t>
  </si>
  <si>
    <t>Provides services and support to youth involved in the child welfare system, including transition planning independent living support, referrals, case coordination, and youth advocacy.</t>
  </si>
  <si>
    <t>* State Administrator granted permission</t>
  </si>
  <si>
    <r>
      <t xml:space="preserve">Perception of the Change 
</t>
    </r>
    <r>
      <rPr>
        <b/>
        <sz val="8"/>
        <color theme="7" tint="-0.499984740745262"/>
        <rFont val="Arial"/>
        <family val="2"/>
      </rPr>
      <t>(Positive, Neutral, Negative)</t>
    </r>
  </si>
  <si>
    <t>CM Open a Case (Probation)</t>
  </si>
  <si>
    <t>Able to upload documents.</t>
  </si>
  <si>
    <t>Probation Worker, Probation Supervisor</t>
  </si>
  <si>
    <t>Case Management: Open a Probation Case</t>
  </si>
  <si>
    <t>The probation case type is a specific case type in CWS-CARES for just probation cases. No more pink. The probation case type includes the documentation that probation must complete for their cases including probation specific screens.</t>
  </si>
  <si>
    <t>Case Management (Probation)</t>
  </si>
  <si>
    <t>Able to transfer probation cases between probation and child welfare; and child welfare to probation; No longer have to open and close cases on the same day.</t>
  </si>
  <si>
    <t>Worker will now have a Work Items list which will display any work assigned to them (includes assessments, cases, and tasks)</t>
  </si>
  <si>
    <t>Probation Supervisors can now designate Child Welfare Workers as a secondary assignment on a probation case.</t>
  </si>
  <si>
    <t>Workers will be able to document Commercial Sexual Exploitation incidents in the Behavioral Health Section of the Person Profile.  The CARES User will also be able to document behaviors that could indicate a risk of exploitation and/or trafficking. ​CARES has logic to identify when the number of documented indicators require an Exploitation and/or Trafficking Assessment. CARES will create an automatic task to prompt the user to complete and document the Exploitation and/or Trafficking Assessment.
Commercial Sexual Exploitation At-Risk Indicators ​
Labor Trafficking - Exploiting a Child's Labor At-Risk-Indicators​
Labor Trafficking - Involving a Child in Criminal Behavior At-Risk Indicators ​
​
CARES has logic to identify when the number of documented indicators require an Exploitation and/or Trafficking Assessment. CARES will create an automatic task to prompt the user to complete and document the Exploitation and/or Trafficking Assessment.​</t>
  </si>
  <si>
    <t>Placement (Probation)</t>
  </si>
  <si>
    <t>Make a Placement: Emergency Placement Pre-RFA Approval</t>
  </si>
  <si>
    <t>Once the Child Location Record is completed, Probation Staff will receive a prompt to enter rates.​
Once the Child Location Record is completed, CARES automatically creates an Eligibility Record. ​</t>
  </si>
  <si>
    <t>Make a Placement: Document Child Location and Rate Information</t>
  </si>
  <si>
    <t>CARES will have an internal rate approval process that counties may follow if that is their county practice.​</t>
  </si>
  <si>
    <t>Probation Staff will add placement rates to the Child Location Record in CARES.​</t>
  </si>
  <si>
    <t xml:space="preserve">Probation staff can review youth’s Person Profile and an overview of their Child Welfare history. They will not have access to previous associated Screenings, Referrals or Cases. 
</t>
  </si>
  <si>
    <t xml:space="preserve">Make a Placement: Contact of Placement Options and Document Response </t>
  </si>
  <si>
    <t xml:space="preserve">CARES lets Probation Staff to document attempts and efforts to place the youth, including documenting contacts with Placement Options. This documentation allows Probation Staff to generate a list of homes they’ve contacted to place the youth.  </t>
  </si>
  <si>
    <t>Make a Placement: Arrange Placement and Create Placement Pack</t>
  </si>
  <si>
    <t>Make a Placement: Place in Short Term Residential Therapeutic Program (STRTP)  </t>
  </si>
  <si>
    <t>A Knowledge Article in CARES provides a list of which documents are needed for an STRTP placement.</t>
  </si>
  <si>
    <t>If a child is under 12 years old, supervisor approval will be obtained in CARES. The appointed signer will be routed the request for approval.</t>
  </si>
  <si>
    <t xml:space="preserve">Probation Staff can document steps they’ve taken for each Provider Option in CARES, including submitting packet and results from the interview. </t>
  </si>
  <si>
    <t>CARES will recognize that a placement is out of county and will trigger the Presumptive Transfer Process.</t>
  </si>
  <si>
    <t>CFT Meetings: Convene Child and Family Team Meeting</t>
  </si>
  <si>
    <t xml:space="preserve">CFT Documentation was entered as a contact note in CWS/CMS. CFT Documentation can now be documented for each meeting and who has attended and each role.  </t>
  </si>
  <si>
    <t xml:space="preserve">In CARES, CFT action items will populate in the structured contact note allowing the staff to follow up with individuals on their progress. </t>
  </si>
  <si>
    <t xml:space="preserve">Initial Entry into EFC </t>
  </si>
  <si>
    <t xml:space="preserve">Ability to document Initial Entry, Re-entry or Exit of Extended Foster Care in a structured way. CARES captures information related to EFC in sections so it’s easier to find information for queries or reports. This structured data entry captures the work and effort staff is making. </t>
  </si>
  <si>
    <t>When the youth opts out of EFC, CARES includes sections that will capture why they are opting out and where they plan to live</t>
  </si>
  <si>
    <t xml:space="preserve">Re-entry into EFC </t>
  </si>
  <si>
    <t xml:space="preserve">CARES will include a structured section for all of the documented components of CA Rules of Court 5.555. </t>
  </si>
  <si>
    <t>Re-entry into EFC</t>
  </si>
  <si>
    <t xml:space="preserve">CARES captures the requirements for the EFC reentry assessment. Based on the requirements, CARES will determine the outcome.  </t>
  </si>
  <si>
    <t xml:space="preserve">Adoption Services Requests </t>
  </si>
  <si>
    <t>CWS-CARES automatically creates the Adoption Services Request.</t>
  </si>
  <si>
    <t>Probation Department can assign the Adoption Service Request to CDSS regional office for those counties that work with the state for their adoptions.</t>
  </si>
  <si>
    <t>Track Administrative Costs</t>
  </si>
  <si>
    <t>State Fiscal Staff can generate reports right in CWS-CARES rather than pulling data from multible systems, Excel sheet, etc.</t>
  </si>
  <si>
    <t>Track Child-Specific Assistance Payments from CalSAWS</t>
  </si>
  <si>
    <t>Maintaining Current Rates Tables</t>
  </si>
  <si>
    <t>State Rate Bureau will maintain rate tables in CWS-CARES.  Currently the unit issue the ACL (rate letter) and send it to CalSAWS where rates are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</si>
</sst>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1"/>
      <name val="Calibri"/>
      <family val="2"/>
    </font>
    <font>
      <sz val="8"/>
      <name val="Calibri"/>
      <family val="2"/>
      <scheme val="minor"/>
    </font>
    <font>
      <b/>
      <i/>
      <sz val="11"/>
      <color theme="1"/>
      <name val="Calibri"/>
      <family val="2"/>
      <scheme val="minor"/>
    </font>
    <font>
      <b/>
      <sz val="10"/>
      <color theme="0"/>
      <name val="Arial"/>
      <family val="2"/>
    </font>
    <font>
      <sz val="10"/>
      <color theme="1"/>
      <name val="Arial"/>
      <family val="2"/>
    </font>
    <font>
      <b/>
      <sz val="12"/>
      <color rgb="FF000000"/>
      <name val="Arial"/>
      <family val="2"/>
    </font>
    <font>
      <b/>
      <u/>
      <sz val="12"/>
      <color rgb="FF000000"/>
      <name val="Arial"/>
      <family val="2"/>
    </font>
    <font>
      <sz val="12"/>
      <color rgb="FF000000"/>
      <name val="Arial"/>
      <family val="2"/>
    </font>
    <font>
      <b/>
      <u/>
      <sz val="12"/>
      <color theme="1"/>
      <name val="Arial"/>
      <family val="2"/>
    </font>
    <font>
      <sz val="12"/>
      <color theme="1"/>
      <name val="Arial"/>
      <family val="2"/>
    </font>
    <font>
      <sz val="11"/>
      <color theme="1"/>
      <name val="Arial"/>
      <family val="2"/>
    </font>
    <font>
      <b/>
      <sz val="12"/>
      <color theme="1"/>
      <name val="Arial"/>
      <family val="2"/>
    </font>
    <font>
      <b/>
      <sz val="8"/>
      <color theme="7" tint="-0.499984740745262"/>
      <name val="Arial"/>
      <family val="2"/>
    </font>
    <font>
      <b/>
      <sz val="10"/>
      <color theme="3" tint="-0.499984740745262"/>
      <name val="Arial"/>
      <family val="2"/>
    </font>
    <font>
      <b/>
      <sz val="10"/>
      <color theme="7" tint="-0.499984740745262"/>
      <name val="Arial"/>
      <family val="2"/>
    </font>
    <font>
      <sz val="11"/>
      <color theme="0"/>
      <name val="Calibri"/>
      <family val="2"/>
      <scheme val="minor"/>
    </font>
    <font>
      <b/>
      <sz val="11"/>
      <color theme="1"/>
      <name val="Calibri"/>
      <family val="2"/>
      <scheme val="minor"/>
    </font>
    <font>
      <b/>
      <sz val="11"/>
      <color theme="1"/>
      <name val="Arial"/>
      <family val="2"/>
    </font>
    <font>
      <sz val="11"/>
      <name val="Arial"/>
      <family val="2"/>
    </font>
    <font>
      <b/>
      <sz val="11"/>
      <name val="Arial"/>
      <family val="2"/>
    </font>
    <font>
      <b/>
      <sz val="11"/>
      <color theme="0"/>
      <name val="Calibri"/>
      <family val="2"/>
      <scheme val="minor"/>
    </font>
    <font>
      <b/>
      <sz val="11"/>
      <color theme="1" tint="0.34998626667073579"/>
      <name val="Arial"/>
      <family val="2"/>
    </font>
    <font>
      <b/>
      <sz val="11"/>
      <color theme="3" tint="-0.499984740745262"/>
      <name val="Arial"/>
      <family val="2"/>
    </font>
    <font>
      <b/>
      <sz val="11"/>
      <color theme="7" tint="-0.499984740745262"/>
      <name val="Arial"/>
      <family val="2"/>
    </font>
    <font>
      <sz val="10"/>
      <color rgb="FF000000"/>
      <name val="Arial"/>
      <family val="2"/>
    </font>
    <font>
      <sz val="10"/>
      <color rgb="FF050505"/>
      <name val="Arial"/>
      <family val="2"/>
    </font>
    <font>
      <b/>
      <sz val="10"/>
      <color theme="1" tint="0.34998626667073579"/>
      <name val="Arial"/>
      <family val="2"/>
    </font>
    <font>
      <i/>
      <sz val="10"/>
      <color theme="1"/>
      <name val="Arial"/>
      <family val="2"/>
    </font>
    <font>
      <sz val="9"/>
      <color theme="1"/>
      <name val="Segoe UI"/>
      <family val="2"/>
    </font>
    <font>
      <sz val="11"/>
      <color rgb="FF000000"/>
      <name val="Arial"/>
    </font>
    <font>
      <b/>
      <i/>
      <u/>
      <sz val="11"/>
      <color rgb="FF000000"/>
      <name val="Arial"/>
    </font>
    <font>
      <b/>
      <i/>
      <sz val="11"/>
      <color rgb="FF000000"/>
      <name val="Arial"/>
    </font>
    <font>
      <b/>
      <u/>
      <sz val="11"/>
      <color rgb="FF000000"/>
      <name val="Arial"/>
    </font>
    <font>
      <b/>
      <sz val="11"/>
      <color theme="0"/>
      <name val="Arial"/>
      <family val="2"/>
    </font>
    <font>
      <b/>
      <u/>
      <sz val="11"/>
      <color rgb="FF000000"/>
      <name val="Arial"/>
      <family val="2"/>
    </font>
    <font>
      <b/>
      <i/>
      <u/>
      <sz val="11"/>
      <color rgb="FF000000"/>
      <name val="Arial"/>
      <family val="2"/>
    </font>
    <font>
      <sz val="11"/>
      <color rgb="FF000000"/>
      <name val="Arial"/>
      <family val="2"/>
    </font>
  </fonts>
  <fills count="16">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305496"/>
        <bgColor rgb="FF000000"/>
      </patternFill>
    </fill>
    <fill>
      <patternFill patternType="solid">
        <fgColor theme="6" tint="0.39997558519241921"/>
        <bgColor indexed="64"/>
      </patternFill>
    </fill>
    <fill>
      <patternFill patternType="solid">
        <fgColor theme="4" tint="0.39997558519241921"/>
        <bgColor indexed="64"/>
      </patternFill>
    </fill>
    <fill>
      <patternFill patternType="solid">
        <fgColor theme="8"/>
        <bgColor indexed="64"/>
      </patternFill>
    </fill>
    <fill>
      <patternFill patternType="solid">
        <fgColor theme="3" tint="-0.499984740745262"/>
        <bgColor indexed="64"/>
      </patternFill>
    </fill>
    <fill>
      <patternFill patternType="solid">
        <fgColor rgb="FFC00000"/>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4"/>
        <bgColor indexed="64"/>
      </patternFill>
    </fill>
    <fill>
      <patternFill patternType="solid">
        <fgColor theme="0" tint="-0.34998626667073579"/>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F2F2F2"/>
      </left>
      <right style="thin">
        <color rgb="FFF2F2F2"/>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68">
    <xf numFmtId="0" fontId="0" fillId="0" borderId="0" xfId="0"/>
    <xf numFmtId="0" fontId="1" fillId="2" borderId="1" xfId="0" applyFont="1" applyFill="1" applyBorder="1" applyAlignment="1">
      <alignment horizontal="center" vertical="top" wrapText="1"/>
    </xf>
    <xf numFmtId="0" fontId="0" fillId="0" borderId="1" xfId="0" applyBorder="1" applyAlignment="1">
      <alignment wrapText="1"/>
    </xf>
    <xf numFmtId="0" fontId="0" fillId="3" borderId="1" xfId="0" applyFill="1" applyBorder="1"/>
    <xf numFmtId="0" fontId="3" fillId="3" borderId="1" xfId="0" applyFont="1" applyFill="1" applyBorder="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3" borderId="0" xfId="0" applyFill="1"/>
    <xf numFmtId="0" fontId="0" fillId="0" borderId="0" xfId="0" applyAlignment="1">
      <alignment wrapText="1"/>
    </xf>
    <xf numFmtId="0" fontId="5" fillId="0" borderId="3" xfId="0" applyFont="1" applyBorder="1" applyAlignment="1">
      <alignment vertical="top"/>
    </xf>
    <xf numFmtId="0" fontId="5" fillId="0" borderId="3" xfId="0" applyFont="1" applyBorder="1" applyAlignment="1">
      <alignment vertical="top" wrapText="1"/>
    </xf>
    <xf numFmtId="0" fontId="7" fillId="6" borderId="2"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10" fillId="0" borderId="0" xfId="0" applyFont="1" applyAlignment="1">
      <alignment wrapText="1"/>
    </xf>
    <xf numFmtId="0" fontId="6" fillId="4" borderId="0" xfId="0" applyFont="1" applyFill="1" applyAlignment="1">
      <alignment wrapText="1"/>
    </xf>
    <xf numFmtId="0" fontId="9" fillId="6" borderId="0" xfId="0" applyFont="1" applyFill="1" applyAlignment="1">
      <alignment wrapText="1"/>
    </xf>
    <xf numFmtId="0" fontId="4" fillId="0" borderId="3" xfId="0" applyFont="1" applyBorder="1" applyAlignment="1">
      <alignment vertical="top"/>
    </xf>
    <xf numFmtId="0" fontId="11" fillId="0" borderId="0" xfId="0" applyFont="1"/>
    <xf numFmtId="0" fontId="7" fillId="6" borderId="0" xfId="0" applyFont="1" applyFill="1" applyAlignment="1">
      <alignment wrapText="1"/>
    </xf>
    <xf numFmtId="0" fontId="12" fillId="0" borderId="0" xfId="0" applyFont="1" applyAlignment="1">
      <alignment wrapText="1"/>
    </xf>
    <xf numFmtId="0" fontId="14" fillId="2" borderId="3" xfId="0" applyFont="1" applyFill="1" applyBorder="1" applyAlignment="1">
      <alignment horizontal="center" vertical="top" wrapText="1"/>
    </xf>
    <xf numFmtId="0" fontId="15" fillId="7" borderId="3" xfId="0" applyFont="1" applyFill="1" applyBorder="1" applyAlignment="1">
      <alignment horizontal="center" vertical="top" wrapText="1"/>
    </xf>
    <xf numFmtId="0" fontId="10" fillId="0" borderId="0" xfId="0" applyFont="1" applyAlignment="1">
      <alignment vertical="top" wrapText="1"/>
    </xf>
    <xf numFmtId="0" fontId="5" fillId="0" borderId="4" xfId="0" applyFont="1" applyBorder="1" applyAlignment="1">
      <alignment vertical="top" wrapText="1"/>
    </xf>
    <xf numFmtId="0" fontId="16" fillId="8" borderId="0" xfId="0" applyFont="1" applyFill="1"/>
    <xf numFmtId="0" fontId="17" fillId="0" borderId="0" xfId="0" applyFont="1"/>
    <xf numFmtId="0" fontId="0" fillId="12" borderId="0" xfId="0" applyFill="1"/>
    <xf numFmtId="0" fontId="0" fillId="13" borderId="0" xfId="0" applyFill="1"/>
    <xf numFmtId="0" fontId="18" fillId="14" borderId="1" xfId="0" applyFont="1" applyFill="1" applyBorder="1" applyAlignment="1">
      <alignment horizontal="center" vertical="center"/>
    </xf>
    <xf numFmtId="0" fontId="18" fillId="14" borderId="1" xfId="0" applyFont="1" applyFill="1" applyBorder="1" applyAlignment="1">
      <alignment vertical="center"/>
    </xf>
    <xf numFmtId="0" fontId="11" fillId="12" borderId="1" xfId="0" applyFont="1" applyFill="1" applyBorder="1" applyAlignment="1">
      <alignment horizontal="center" vertical="center"/>
    </xf>
    <xf numFmtId="0" fontId="19" fillId="12" borderId="1" xfId="0" applyFont="1" applyFill="1" applyBorder="1" applyAlignment="1">
      <alignment vertical="center"/>
    </xf>
    <xf numFmtId="0" fontId="19" fillId="12" borderId="1" xfId="0" applyFont="1" applyFill="1" applyBorder="1" applyAlignment="1">
      <alignment horizontal="center" vertical="center" wrapText="1"/>
    </xf>
    <xf numFmtId="0" fontId="19" fillId="12" borderId="1" xfId="0" applyFont="1" applyFill="1" applyBorder="1" applyAlignment="1">
      <alignment horizontal="left" vertical="center" wrapText="1"/>
    </xf>
    <xf numFmtId="0" fontId="19" fillId="12" borderId="1" xfId="0" applyFont="1" applyFill="1" applyBorder="1" applyAlignment="1">
      <alignment vertical="center" wrapText="1"/>
    </xf>
    <xf numFmtId="0" fontId="11" fillId="12" borderId="1" xfId="0" applyFont="1" applyFill="1" applyBorder="1" applyAlignment="1">
      <alignment horizontal="center" vertical="center" wrapText="1"/>
    </xf>
    <xf numFmtId="0" fontId="21" fillId="8" borderId="0" xfId="0" applyFont="1" applyFill="1"/>
    <xf numFmtId="0" fontId="17" fillId="10" borderId="0" xfId="0" applyFont="1" applyFill="1" applyAlignment="1">
      <alignment horizontal="center"/>
    </xf>
    <xf numFmtId="0" fontId="17" fillId="11" borderId="0" xfId="0" applyFont="1" applyFill="1" applyAlignment="1">
      <alignment horizontal="center"/>
    </xf>
    <xf numFmtId="0" fontId="0" fillId="0" borderId="0" xfId="0" applyAlignment="1">
      <alignment horizontal="center"/>
    </xf>
    <xf numFmtId="0" fontId="16" fillId="8" borderId="0" xfId="0" applyFont="1" applyFill="1" applyAlignment="1">
      <alignment horizontal="center"/>
    </xf>
    <xf numFmtId="0" fontId="17" fillId="0" borderId="0" xfId="0" applyFont="1" applyAlignment="1">
      <alignment horizontal="center"/>
    </xf>
    <xf numFmtId="0" fontId="4" fillId="12" borderId="3" xfId="0" applyFont="1" applyFill="1" applyBorder="1" applyAlignment="1">
      <alignment vertical="top"/>
    </xf>
    <xf numFmtId="0" fontId="5" fillId="12" borderId="3" xfId="0" applyFont="1" applyFill="1" applyBorder="1" applyAlignment="1">
      <alignment vertical="top"/>
    </xf>
    <xf numFmtId="0" fontId="5" fillId="12" borderId="3" xfId="0" applyFont="1" applyFill="1" applyBorder="1" applyAlignment="1">
      <alignment vertical="top" wrapText="1"/>
    </xf>
    <xf numFmtId="0" fontId="22" fillId="5" borderId="3" xfId="0" applyFont="1" applyFill="1" applyBorder="1" applyAlignment="1">
      <alignment vertical="top" wrapText="1"/>
    </xf>
    <xf numFmtId="0" fontId="23" fillId="2" borderId="0" xfId="0" applyFont="1" applyFill="1" applyAlignment="1">
      <alignment vertical="top"/>
    </xf>
    <xf numFmtId="0" fontId="24" fillId="7" borderId="0" xfId="0" applyFont="1" applyFill="1" applyAlignment="1">
      <alignment horizontal="center" vertical="top" wrapText="1"/>
    </xf>
    <xf numFmtId="0" fontId="25" fillId="0" borderId="0" xfId="0" applyFont="1" applyAlignment="1">
      <alignment wrapText="1"/>
    </xf>
    <xf numFmtId="0" fontId="26" fillId="0" borderId="0" xfId="0" applyFont="1"/>
    <xf numFmtId="0" fontId="26" fillId="0" borderId="0" xfId="0" applyFont="1" applyAlignment="1">
      <alignment wrapText="1"/>
    </xf>
    <xf numFmtId="0" fontId="25" fillId="0" borderId="0" xfId="0" applyFont="1" applyAlignment="1">
      <alignment horizontal="left" vertical="center" wrapText="1" readingOrder="1"/>
    </xf>
    <xf numFmtId="0" fontId="26" fillId="0" borderId="0" xfId="0" applyFont="1" applyAlignment="1">
      <alignment horizontal="left" vertical="center" wrapText="1" readingOrder="1"/>
    </xf>
    <xf numFmtId="0" fontId="5" fillId="0" borderId="0" xfId="0" applyFont="1" applyAlignment="1">
      <alignment vertical="center" wrapText="1"/>
    </xf>
    <xf numFmtId="0" fontId="27" fillId="5" borderId="3" xfId="0" applyFont="1" applyFill="1" applyBorder="1" applyAlignment="1">
      <alignment vertical="top" wrapText="1"/>
    </xf>
    <xf numFmtId="0" fontId="14" fillId="2" borderId="0" xfId="0" applyFont="1" applyFill="1" applyAlignment="1">
      <alignment vertical="top"/>
    </xf>
    <xf numFmtId="0" fontId="15" fillId="7" borderId="0" xfId="0" applyFont="1" applyFill="1" applyAlignment="1">
      <alignment horizontal="center" vertical="top" wrapText="1"/>
    </xf>
    <xf numFmtId="0" fontId="5" fillId="0" borderId="0" xfId="0" applyFont="1" applyAlignment="1">
      <alignment wrapText="1"/>
    </xf>
    <xf numFmtId="0" fontId="5" fillId="0" borderId="1" xfId="0" applyFont="1" applyBorder="1" applyAlignment="1">
      <alignment wrapText="1"/>
    </xf>
    <xf numFmtId="0" fontId="20" fillId="10"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9" fillId="0" borderId="0" xfId="0" applyFont="1" applyAlignment="1">
      <alignment wrapText="1"/>
    </xf>
    <xf numFmtId="0" fontId="0" fillId="15" borderId="0" xfId="0" applyFill="1"/>
    <xf numFmtId="0" fontId="21" fillId="9" borderId="0" xfId="0" applyFont="1" applyFill="1" applyAlignment="1">
      <alignment horizontal="center"/>
    </xf>
    <xf numFmtId="0" fontId="34" fillId="9" borderId="1" xfId="0" applyFont="1" applyFill="1" applyBorder="1" applyAlignment="1">
      <alignment horizontal="center" vertical="center" wrapText="1"/>
    </xf>
    <xf numFmtId="0" fontId="37" fillId="15" borderId="0" xfId="0" applyFont="1" applyFill="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Young, Renee@OTSI" id="{7C388D9D-B83E-4252-9F19-293968EB326C}" userId="S::Renee.Young@otsi.ca.gov::48b48cb8-0fc2-491e-b41c-e623b2d69ea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06" dT="2026-06-15T22:12:42.71" personId="{7C388D9D-B83E-4252-9F19-293968EB326C}" id="{584B5E0B-3E65-4318-8D6F-E4F1C4BC2381}">
    <text>Training impact</text>
  </threadedComment>
  <threadedComment ref="D110" dT="2026-06-23T16:35:05.86" personId="{7C388D9D-B83E-4252-9F19-293968EB326C}" id="{D9F28481-6C16-4ED7-A784-37E94C4E86D2}">
    <text>Not sure if available for Non CARES users</text>
  </threadedComment>
  <threadedComment ref="D136" dT="2026-06-15T22:31:04.07" personId="{7C388D9D-B83E-4252-9F19-293968EB326C}" id="{1DC35573-46A3-41EE-BF1C-DDA6565DE0A3}">
    <text>Check with Kali</text>
  </threadedComment>
</ThreadedComment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E489-56C1-44CB-AA2C-6C8F3A8AF7C9}">
  <dimension ref="B1:B11"/>
  <sheetViews>
    <sheetView workbookViewId="0">
      <selection activeCell="I1" sqref="I1:I4"/>
    </sheetView>
  </sheetViews>
  <sheetFormatPr defaultColWidth="8.85546875" defaultRowHeight="15.6"/>
  <cols>
    <col min="1" max="1" width="3.5703125" style="18" customWidth="1"/>
    <col min="2" max="2" width="115.140625" style="14" customWidth="1"/>
    <col min="3" max="16384" width="8.85546875" style="18"/>
  </cols>
  <sheetData>
    <row r="1" spans="2:2" ht="35.1" customHeight="1">
      <c r="B1" s="15"/>
    </row>
    <row r="2" spans="2:2" hidden="1">
      <c r="B2" s="15"/>
    </row>
    <row r="3" spans="2:2">
      <c r="B3" s="11" t="s">
        <v>0</v>
      </c>
    </row>
    <row r="4" spans="2:2" ht="64.349999999999994" customHeight="1">
      <c r="B4" s="67" t="s">
        <v>1</v>
      </c>
    </row>
    <row r="5" spans="2:2" ht="14.1" hidden="1">
      <c r="B5" s="67"/>
    </row>
    <row r="6" spans="2:2">
      <c r="B6" s="19" t="s">
        <v>2</v>
      </c>
    </row>
    <row r="7" spans="2:2" ht="105.6" customHeight="1">
      <c r="B7" s="23" t="s">
        <v>3</v>
      </c>
    </row>
    <row r="8" spans="2:2" ht="102.6" customHeight="1">
      <c r="B8" s="20" t="s">
        <v>4</v>
      </c>
    </row>
    <row r="9" spans="2:2" ht="148.35" customHeight="1">
      <c r="B9" s="23" t="s">
        <v>5</v>
      </c>
    </row>
    <row r="10" spans="2:2">
      <c r="B10" s="16" t="s">
        <v>6</v>
      </c>
    </row>
    <row r="11" spans="2:2" ht="54.6" customHeight="1">
      <c r="B11" s="23" t="s">
        <v>7</v>
      </c>
    </row>
  </sheetData>
  <mergeCells count="1">
    <mergeCell ref="B4:B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318D-2A6F-422C-988E-5505338C952A}">
  <dimension ref="A1:K11"/>
  <sheetViews>
    <sheetView topLeftCell="A6" workbookViewId="0">
      <selection activeCell="J2" sqref="J2:J10"/>
    </sheetView>
  </sheetViews>
  <sheetFormatPr defaultRowHeight="14.45"/>
  <cols>
    <col min="2" max="2" width="23.140625" customWidth="1"/>
    <col min="3" max="3" width="24" customWidth="1"/>
    <col min="4" max="4" width="12.85546875" customWidth="1"/>
    <col min="9" max="9" width="10.85546875" customWidth="1"/>
    <col min="10" max="10" width="11.140625" customWidth="1"/>
    <col min="11" max="11" width="10.85546875" customWidth="1"/>
  </cols>
  <sheetData>
    <row r="1" spans="1:11" ht="61.5" customHeight="1">
      <c r="A1" s="1" t="s">
        <v>365</v>
      </c>
      <c r="B1" s="1" t="s">
        <v>24</v>
      </c>
      <c r="C1" s="1" t="s">
        <v>25</v>
      </c>
      <c r="D1" s="1" t="s">
        <v>366</v>
      </c>
      <c r="E1" s="1" t="s">
        <v>367</v>
      </c>
      <c r="F1" s="1" t="s">
        <v>368</v>
      </c>
      <c r="G1" s="1" t="s">
        <v>369</v>
      </c>
      <c r="H1" s="1" t="s">
        <v>370</v>
      </c>
      <c r="I1" s="1" t="s">
        <v>371</v>
      </c>
      <c r="J1" s="1" t="s">
        <v>372</v>
      </c>
      <c r="K1" s="1" t="s">
        <v>395</v>
      </c>
    </row>
    <row r="2" spans="1:11" ht="218.1" customHeight="1">
      <c r="A2" s="2">
        <v>1</v>
      </c>
      <c r="B2" s="2" t="s">
        <v>286</v>
      </c>
      <c r="C2" s="2" t="s">
        <v>287</v>
      </c>
      <c r="D2" s="2" t="s">
        <v>51</v>
      </c>
      <c r="E2" s="2" t="s">
        <v>373</v>
      </c>
      <c r="F2" s="2" t="s">
        <v>35</v>
      </c>
      <c r="G2" s="2" t="s">
        <v>35</v>
      </c>
      <c r="H2" s="2" t="s">
        <v>374</v>
      </c>
      <c r="I2" s="2" t="s">
        <v>55</v>
      </c>
      <c r="J2" s="2"/>
      <c r="K2" s="2"/>
    </row>
    <row r="3" spans="1:11" ht="87">
      <c r="A3" s="2">
        <f>A2+1</f>
        <v>2</v>
      </c>
      <c r="B3" s="2" t="s">
        <v>284</v>
      </c>
      <c r="C3" s="2" t="s">
        <v>285</v>
      </c>
      <c r="D3" s="2" t="s">
        <v>51</v>
      </c>
      <c r="E3" s="2" t="s">
        <v>373</v>
      </c>
      <c r="F3" s="2" t="s">
        <v>41</v>
      </c>
      <c r="G3" s="2" t="s">
        <v>374</v>
      </c>
      <c r="H3" s="2" t="s">
        <v>374</v>
      </c>
      <c r="I3" s="2" t="s">
        <v>55</v>
      </c>
      <c r="J3" s="2"/>
      <c r="K3" s="2"/>
    </row>
    <row r="4" spans="1:11" ht="87">
      <c r="A4" s="2">
        <f t="shared" ref="A4:A10" si="0">A3+1</f>
        <v>3</v>
      </c>
      <c r="B4" s="2" t="s">
        <v>273</v>
      </c>
      <c r="C4" s="2" t="s">
        <v>274</v>
      </c>
      <c r="D4" s="2" t="s">
        <v>51</v>
      </c>
      <c r="E4" s="2" t="s">
        <v>373</v>
      </c>
      <c r="F4" s="2" t="s">
        <v>374</v>
      </c>
      <c r="G4" s="2" t="s">
        <v>41</v>
      </c>
      <c r="H4" s="2" t="s">
        <v>374</v>
      </c>
      <c r="I4" s="2" t="s">
        <v>55</v>
      </c>
      <c r="J4" s="2"/>
      <c r="K4" s="2"/>
    </row>
    <row r="5" spans="1:11" ht="87">
      <c r="A5" s="2">
        <f t="shared" si="0"/>
        <v>4</v>
      </c>
      <c r="B5" s="2" t="s">
        <v>275</v>
      </c>
      <c r="C5" s="2" t="s">
        <v>276</v>
      </c>
      <c r="D5" s="2" t="s">
        <v>51</v>
      </c>
      <c r="E5" s="2" t="s">
        <v>376</v>
      </c>
      <c r="F5" s="2" t="s">
        <v>41</v>
      </c>
      <c r="G5" s="2" t="s">
        <v>41</v>
      </c>
      <c r="H5" s="2" t="s">
        <v>35</v>
      </c>
      <c r="I5" s="2" t="s">
        <v>55</v>
      </c>
      <c r="J5" s="2"/>
      <c r="K5" s="2"/>
    </row>
    <row r="6" spans="1:11" ht="87">
      <c r="A6" s="2">
        <f t="shared" si="0"/>
        <v>5</v>
      </c>
      <c r="B6" s="2" t="s">
        <v>280</v>
      </c>
      <c r="C6" s="2" t="s">
        <v>281</v>
      </c>
      <c r="D6" s="2" t="s">
        <v>51</v>
      </c>
      <c r="E6" s="2" t="s">
        <v>373</v>
      </c>
      <c r="F6" s="2" t="s">
        <v>35</v>
      </c>
      <c r="G6" s="2" t="s">
        <v>35</v>
      </c>
      <c r="H6" s="2" t="s">
        <v>374</v>
      </c>
      <c r="I6" s="2" t="s">
        <v>55</v>
      </c>
      <c r="J6" s="2"/>
      <c r="K6" s="2"/>
    </row>
    <row r="7" spans="1:11" ht="101.45">
      <c r="A7" s="2">
        <f t="shared" si="0"/>
        <v>6</v>
      </c>
      <c r="B7" s="2" t="s">
        <v>277</v>
      </c>
      <c r="C7" s="2" t="s">
        <v>396</v>
      </c>
      <c r="D7" s="2"/>
      <c r="E7" s="2"/>
      <c r="F7" s="2"/>
      <c r="G7" s="2"/>
      <c r="H7" s="2"/>
      <c r="I7" s="2" t="s">
        <v>55</v>
      </c>
      <c r="J7" s="2"/>
      <c r="K7" s="2"/>
    </row>
    <row r="8" spans="1:11" ht="101.45">
      <c r="A8" s="2">
        <f t="shared" si="0"/>
        <v>7</v>
      </c>
      <c r="B8" s="2" t="s">
        <v>282</v>
      </c>
      <c r="C8" s="2" t="s">
        <v>283</v>
      </c>
      <c r="D8" s="2"/>
      <c r="E8" s="2"/>
      <c r="F8" s="2"/>
      <c r="G8" s="2"/>
      <c r="H8" s="2"/>
      <c r="I8" s="2" t="s">
        <v>55</v>
      </c>
      <c r="J8" s="2"/>
      <c r="K8" s="2"/>
    </row>
    <row r="9" spans="1:11" ht="101.45">
      <c r="A9" s="2">
        <f t="shared" si="0"/>
        <v>8</v>
      </c>
      <c r="B9" s="2" t="s">
        <v>290</v>
      </c>
      <c r="C9" s="2" t="s">
        <v>397</v>
      </c>
      <c r="D9" s="2"/>
      <c r="E9" s="2"/>
      <c r="F9" s="2"/>
      <c r="G9" s="2"/>
      <c r="H9" s="2"/>
      <c r="I9" s="2" t="s">
        <v>55</v>
      </c>
      <c r="J9" s="2"/>
      <c r="K9" s="2"/>
    </row>
    <row r="10" spans="1:11" ht="87">
      <c r="A10" s="2">
        <f t="shared" si="0"/>
        <v>9</v>
      </c>
      <c r="B10" s="2" t="s">
        <v>290</v>
      </c>
      <c r="C10" s="2" t="s">
        <v>291</v>
      </c>
      <c r="D10" s="2"/>
      <c r="E10" s="2"/>
      <c r="F10" s="2"/>
      <c r="G10" s="2"/>
      <c r="H10" s="2"/>
      <c r="I10" s="2" t="s">
        <v>55</v>
      </c>
      <c r="J10" s="2"/>
      <c r="K10" s="2"/>
    </row>
    <row r="11" spans="1:11" s="7" customFormat="1" ht="101.45">
      <c r="A11" s="6">
        <f>A6+1</f>
        <v>6</v>
      </c>
      <c r="B11" s="6" t="s">
        <v>383</v>
      </c>
      <c r="C11" s="6" t="s">
        <v>398</v>
      </c>
      <c r="D11" s="6" t="s">
        <v>217</v>
      </c>
      <c r="E11" s="6" t="s">
        <v>373</v>
      </c>
      <c r="F11" s="6" t="s">
        <v>41</v>
      </c>
      <c r="G11" s="6" t="s">
        <v>374</v>
      </c>
      <c r="H11" s="6" t="s">
        <v>374</v>
      </c>
      <c r="I11" s="6" t="s">
        <v>55</v>
      </c>
      <c r="J11" s="6" t="s">
        <v>375</v>
      </c>
      <c r="K11" s="6"/>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7CE14-D150-432A-8FE2-016A09F93855}">
  <dimension ref="A1:J2"/>
  <sheetViews>
    <sheetView workbookViewId="0">
      <selection activeCell="A2" sqref="A2:J2"/>
    </sheetView>
  </sheetViews>
  <sheetFormatPr defaultRowHeight="14.45"/>
  <cols>
    <col min="2" max="2" width="23.140625" customWidth="1"/>
    <col min="3" max="3" width="24" customWidth="1"/>
    <col min="4" max="4" width="12.85546875" customWidth="1"/>
    <col min="9" max="9" width="10.85546875" customWidth="1"/>
    <col min="10" max="10" width="11.1406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159.6">
      <c r="A2" s="6">
        <v>1</v>
      </c>
      <c r="B2" s="6" t="s">
        <v>251</v>
      </c>
      <c r="C2" s="6" t="s">
        <v>399</v>
      </c>
      <c r="D2" s="6"/>
      <c r="E2" s="6" t="s">
        <v>373</v>
      </c>
      <c r="F2" s="6" t="s">
        <v>41</v>
      </c>
      <c r="G2" s="6" t="s">
        <v>374</v>
      </c>
      <c r="H2" s="6" t="s">
        <v>374</v>
      </c>
      <c r="I2" s="6" t="s">
        <v>255</v>
      </c>
      <c r="J2" s="6" t="s">
        <v>383</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21EE-5034-4F90-A45C-89AB24AC127E}">
  <dimension ref="A1:J9"/>
  <sheetViews>
    <sheetView topLeftCell="A6" workbookViewId="0">
      <selection activeCell="J2" sqref="J2:J9"/>
    </sheetView>
  </sheetViews>
  <sheetFormatPr defaultRowHeight="14.45"/>
  <cols>
    <col min="2" max="2" width="23.140625" customWidth="1"/>
    <col min="3" max="3" width="24" customWidth="1"/>
    <col min="4" max="4" width="12.85546875" customWidth="1"/>
    <col min="9" max="9" width="13.85546875" customWidth="1"/>
    <col min="10" max="10" width="9.57031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154</v>
      </c>
      <c r="C2" s="2" t="s">
        <v>155</v>
      </c>
      <c r="D2" s="2" t="s">
        <v>51</v>
      </c>
      <c r="E2" s="2" t="s">
        <v>373</v>
      </c>
      <c r="F2" s="2" t="s">
        <v>35</v>
      </c>
      <c r="G2" s="2" t="s">
        <v>35</v>
      </c>
      <c r="H2" s="2" t="s">
        <v>374</v>
      </c>
      <c r="I2" s="2" t="s">
        <v>55</v>
      </c>
      <c r="J2" s="2"/>
    </row>
    <row r="3" spans="1:10" ht="101.45">
      <c r="A3" s="2">
        <f>A2+1</f>
        <v>2</v>
      </c>
      <c r="B3" s="2" t="s">
        <v>154</v>
      </c>
      <c r="C3" s="2" t="s">
        <v>156</v>
      </c>
      <c r="D3" s="2" t="s">
        <v>51</v>
      </c>
      <c r="E3" s="2" t="s">
        <v>373</v>
      </c>
      <c r="F3" s="2" t="s">
        <v>41</v>
      </c>
      <c r="G3" s="2" t="s">
        <v>374</v>
      </c>
      <c r="H3" s="2" t="s">
        <v>374</v>
      </c>
      <c r="I3" s="2" t="s">
        <v>55</v>
      </c>
      <c r="J3" s="2"/>
    </row>
    <row r="4" spans="1:10" ht="101.45">
      <c r="A4" s="2">
        <f t="shared" ref="A4:A7" si="0">A3+1</f>
        <v>3</v>
      </c>
      <c r="B4" s="2" t="s">
        <v>154</v>
      </c>
      <c r="C4" s="2" t="s">
        <v>157</v>
      </c>
      <c r="D4" s="2" t="s">
        <v>51</v>
      </c>
      <c r="E4" s="2" t="s">
        <v>373</v>
      </c>
      <c r="F4" s="2" t="s">
        <v>374</v>
      </c>
      <c r="G4" s="2" t="s">
        <v>41</v>
      </c>
      <c r="H4" s="2" t="s">
        <v>374</v>
      </c>
      <c r="I4" s="2" t="s">
        <v>55</v>
      </c>
      <c r="J4" s="2"/>
    </row>
    <row r="5" spans="1:10" ht="217.5">
      <c r="A5" s="2">
        <f t="shared" si="0"/>
        <v>4</v>
      </c>
      <c r="B5" s="2" t="s">
        <v>400</v>
      </c>
      <c r="C5" s="2" t="s">
        <v>401</v>
      </c>
      <c r="D5" s="2" t="s">
        <v>51</v>
      </c>
      <c r="E5" s="2" t="s">
        <v>376</v>
      </c>
      <c r="F5" s="2" t="s">
        <v>41</v>
      </c>
      <c r="G5" s="2" t="s">
        <v>41</v>
      </c>
      <c r="H5" s="2" t="s">
        <v>35</v>
      </c>
      <c r="I5" s="2" t="s">
        <v>55</v>
      </c>
      <c r="J5" s="2"/>
    </row>
    <row r="6" spans="1:10" ht="101.45">
      <c r="A6" s="2">
        <f t="shared" si="0"/>
        <v>5</v>
      </c>
      <c r="B6" s="2" t="s">
        <v>402</v>
      </c>
      <c r="C6" s="2" t="s">
        <v>161</v>
      </c>
      <c r="D6" s="2" t="s">
        <v>51</v>
      </c>
      <c r="E6" s="2" t="s">
        <v>373</v>
      </c>
      <c r="F6" s="2" t="s">
        <v>35</v>
      </c>
      <c r="G6" s="2" t="s">
        <v>35</v>
      </c>
      <c r="H6" s="2" t="s">
        <v>374</v>
      </c>
      <c r="I6" s="2" t="s">
        <v>55</v>
      </c>
      <c r="J6" s="2"/>
    </row>
    <row r="7" spans="1:10" ht="72.599999999999994">
      <c r="A7" s="2">
        <f t="shared" si="0"/>
        <v>6</v>
      </c>
      <c r="B7" s="2" t="s">
        <v>402</v>
      </c>
      <c r="C7" s="2" t="s">
        <v>162</v>
      </c>
      <c r="D7" s="2"/>
      <c r="E7" s="2" t="s">
        <v>373</v>
      </c>
      <c r="F7" s="2" t="s">
        <v>41</v>
      </c>
      <c r="G7" s="2" t="s">
        <v>374</v>
      </c>
      <c r="H7" s="2" t="s">
        <v>374</v>
      </c>
      <c r="I7" s="2" t="s">
        <v>55</v>
      </c>
      <c r="J7" s="2"/>
    </row>
    <row r="8" spans="1:10" ht="87">
      <c r="A8" s="2">
        <f t="shared" ref="A8:A9" si="1">A7+1</f>
        <v>7</v>
      </c>
      <c r="B8" s="2" t="s">
        <v>402</v>
      </c>
      <c r="C8" s="2" t="s">
        <v>403</v>
      </c>
      <c r="D8" s="2"/>
      <c r="E8" s="2" t="s">
        <v>373</v>
      </c>
      <c r="F8" s="2" t="s">
        <v>41</v>
      </c>
      <c r="G8" s="2" t="s">
        <v>374</v>
      </c>
      <c r="H8" s="2" t="s">
        <v>374</v>
      </c>
      <c r="I8" s="2" t="s">
        <v>55</v>
      </c>
      <c r="J8" s="2"/>
    </row>
    <row r="9" spans="1:10" ht="57.95">
      <c r="A9" s="2">
        <f t="shared" si="1"/>
        <v>8</v>
      </c>
      <c r="B9" s="2" t="s">
        <v>164</v>
      </c>
      <c r="C9" s="2" t="s">
        <v>165</v>
      </c>
      <c r="D9" s="2"/>
      <c r="E9" s="2" t="s">
        <v>373</v>
      </c>
      <c r="F9" s="2" t="s">
        <v>41</v>
      </c>
      <c r="G9" s="2" t="s">
        <v>374</v>
      </c>
      <c r="H9" s="2" t="s">
        <v>374</v>
      </c>
      <c r="I9" s="2" t="s">
        <v>55</v>
      </c>
      <c r="J9" s="2"/>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23C8F-E70D-48EC-9307-DB068303B11C}">
  <dimension ref="A1:J5"/>
  <sheetViews>
    <sheetView topLeftCell="A5" workbookViewId="0">
      <selection activeCell="J2" sqref="J2:J5"/>
    </sheetView>
  </sheetViews>
  <sheetFormatPr defaultRowHeight="14.45"/>
  <cols>
    <col min="2" max="2" width="23.140625" customWidth="1"/>
    <col min="3" max="3" width="24" customWidth="1"/>
    <col min="4" max="4" width="12.85546875" customWidth="1"/>
    <col min="9" max="9" width="11.140625" customWidth="1"/>
    <col min="10" max="10" width="10.57031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147</v>
      </c>
      <c r="C2" s="2" t="s">
        <v>144</v>
      </c>
      <c r="D2" s="2" t="s">
        <v>51</v>
      </c>
      <c r="E2" s="2" t="s">
        <v>373</v>
      </c>
      <c r="F2" s="2" t="s">
        <v>35</v>
      </c>
      <c r="G2" s="2" t="s">
        <v>35</v>
      </c>
      <c r="H2" s="2" t="s">
        <v>374</v>
      </c>
      <c r="I2" s="2" t="s">
        <v>145</v>
      </c>
      <c r="J2" s="2"/>
    </row>
    <row r="3" spans="1:10" ht="87">
      <c r="A3" s="2">
        <f>A2+1</f>
        <v>2</v>
      </c>
      <c r="B3" s="2" t="s">
        <v>143</v>
      </c>
      <c r="C3" s="2" t="s">
        <v>148</v>
      </c>
      <c r="D3" s="2" t="s">
        <v>51</v>
      </c>
      <c r="E3" s="2" t="s">
        <v>373</v>
      </c>
      <c r="F3" s="2" t="s">
        <v>41</v>
      </c>
      <c r="G3" s="2" t="s">
        <v>374</v>
      </c>
      <c r="H3" s="2" t="s">
        <v>374</v>
      </c>
      <c r="I3" s="2" t="s">
        <v>145</v>
      </c>
      <c r="J3" s="2"/>
    </row>
    <row r="4" spans="1:10" ht="116.1">
      <c r="A4" s="2">
        <f t="shared" ref="A4:A5" si="0">A3+1</f>
        <v>3</v>
      </c>
      <c r="B4" s="2" t="s">
        <v>149</v>
      </c>
      <c r="C4" s="2" t="s">
        <v>150</v>
      </c>
      <c r="D4" s="2" t="s">
        <v>51</v>
      </c>
      <c r="E4" s="2" t="s">
        <v>373</v>
      </c>
      <c r="F4" s="2" t="s">
        <v>374</v>
      </c>
      <c r="G4" s="2" t="s">
        <v>41</v>
      </c>
      <c r="H4" s="2" t="s">
        <v>374</v>
      </c>
      <c r="I4" s="2" t="s">
        <v>145</v>
      </c>
      <c r="J4" s="2"/>
    </row>
    <row r="5" spans="1:10" ht="87">
      <c r="A5" s="2">
        <f t="shared" si="0"/>
        <v>4</v>
      </c>
      <c r="B5" s="2" t="s">
        <v>151</v>
      </c>
      <c r="C5" s="2" t="s">
        <v>404</v>
      </c>
      <c r="D5" s="2" t="s">
        <v>51</v>
      </c>
      <c r="E5" s="2" t="s">
        <v>376</v>
      </c>
      <c r="F5" s="2" t="s">
        <v>41</v>
      </c>
      <c r="G5" s="2" t="s">
        <v>41</v>
      </c>
      <c r="H5" s="2" t="s">
        <v>35</v>
      </c>
      <c r="I5" s="2" t="s">
        <v>145</v>
      </c>
      <c r="J5" s="2"/>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8502-4781-43BA-9246-96879D4F99B2}">
  <dimension ref="A1:J6"/>
  <sheetViews>
    <sheetView topLeftCell="A2" workbookViewId="0">
      <selection activeCell="J2" sqref="J2:J6"/>
    </sheetView>
  </sheetViews>
  <sheetFormatPr defaultRowHeight="14.45"/>
  <cols>
    <col min="2" max="2" width="23.140625" customWidth="1"/>
    <col min="3" max="3" width="24" customWidth="1"/>
    <col min="4" max="4" width="12.85546875" customWidth="1"/>
    <col min="9" max="9" width="12.140625" customWidth="1"/>
    <col min="10" max="10" width="11.1406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316</v>
      </c>
      <c r="C2" s="2" t="s">
        <v>405</v>
      </c>
      <c r="D2" s="2" t="s">
        <v>51</v>
      </c>
      <c r="E2" s="2" t="s">
        <v>373</v>
      </c>
      <c r="F2" s="2" t="s">
        <v>35</v>
      </c>
      <c r="G2" s="2" t="s">
        <v>35</v>
      </c>
      <c r="H2" s="2" t="s">
        <v>374</v>
      </c>
      <c r="I2" s="2" t="s">
        <v>313</v>
      </c>
      <c r="J2" s="2"/>
    </row>
    <row r="3" spans="1:10" ht="87">
      <c r="A3" s="2">
        <f>A2+1</f>
        <v>2</v>
      </c>
      <c r="B3" s="2" t="s">
        <v>316</v>
      </c>
      <c r="C3" s="2" t="s">
        <v>318</v>
      </c>
      <c r="D3" s="2" t="s">
        <v>51</v>
      </c>
      <c r="E3" s="2" t="s">
        <v>373</v>
      </c>
      <c r="F3" s="2" t="s">
        <v>41</v>
      </c>
      <c r="G3" s="2" t="s">
        <v>374</v>
      </c>
      <c r="H3" s="2" t="s">
        <v>374</v>
      </c>
      <c r="I3" s="2" t="s">
        <v>313</v>
      </c>
      <c r="J3" s="2"/>
    </row>
    <row r="4" spans="1:10" ht="174">
      <c r="A4" s="2">
        <f t="shared" ref="A4" si="0">A3+1</f>
        <v>3</v>
      </c>
      <c r="B4" s="2" t="s">
        <v>316</v>
      </c>
      <c r="C4" s="2" t="s">
        <v>406</v>
      </c>
      <c r="D4" s="2" t="s">
        <v>51</v>
      </c>
      <c r="E4" s="2" t="s">
        <v>373</v>
      </c>
      <c r="F4" s="2" t="s">
        <v>374</v>
      </c>
      <c r="G4" s="2" t="s">
        <v>41</v>
      </c>
      <c r="H4" s="2" t="s">
        <v>374</v>
      </c>
      <c r="I4" s="2" t="s">
        <v>313</v>
      </c>
      <c r="J4" s="2"/>
    </row>
    <row r="5" spans="1:10" ht="116.1">
      <c r="A5" s="2">
        <v>4</v>
      </c>
      <c r="B5" s="2" t="s">
        <v>407</v>
      </c>
      <c r="C5" s="2" t="s">
        <v>312</v>
      </c>
      <c r="D5" s="2" t="s">
        <v>51</v>
      </c>
      <c r="E5" s="2" t="s">
        <v>376</v>
      </c>
      <c r="F5" s="2" t="s">
        <v>41</v>
      </c>
      <c r="G5" s="2" t="s">
        <v>41</v>
      </c>
      <c r="H5" s="2" t="s">
        <v>35</v>
      </c>
      <c r="I5" s="2" t="s">
        <v>313</v>
      </c>
      <c r="J5" s="2"/>
    </row>
    <row r="6" spans="1:10" ht="188.45">
      <c r="A6" s="2">
        <v>5</v>
      </c>
      <c r="B6" s="2" t="s">
        <v>408</v>
      </c>
      <c r="C6" s="2" t="s">
        <v>409</v>
      </c>
      <c r="D6" s="2" t="s">
        <v>51</v>
      </c>
      <c r="E6" s="2" t="s">
        <v>376</v>
      </c>
      <c r="F6" s="2" t="s">
        <v>41</v>
      </c>
      <c r="G6" s="2" t="s">
        <v>41</v>
      </c>
      <c r="H6" s="2" t="s">
        <v>35</v>
      </c>
      <c r="I6" s="2" t="s">
        <v>313</v>
      </c>
      <c r="J6" s="2"/>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647F-8DA5-4AE4-A10C-ACD5445E758B}">
  <dimension ref="A1:J3"/>
  <sheetViews>
    <sheetView topLeftCell="A2" workbookViewId="0">
      <selection activeCell="K1" sqref="K1:K1048576"/>
    </sheetView>
  </sheetViews>
  <sheetFormatPr defaultRowHeight="14.45"/>
  <cols>
    <col min="2" max="2" width="23.140625" customWidth="1"/>
    <col min="3" max="3" width="24" customWidth="1"/>
    <col min="4" max="4" width="12.85546875" customWidth="1"/>
    <col min="9" max="9" width="11.85546875" customWidth="1"/>
    <col min="10" max="10" width="10.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296</v>
      </c>
      <c r="C2" s="2" t="s">
        <v>297</v>
      </c>
      <c r="D2" s="2" t="s">
        <v>51</v>
      </c>
      <c r="E2" s="2" t="s">
        <v>41</v>
      </c>
      <c r="F2" s="2" t="s">
        <v>41</v>
      </c>
      <c r="G2" s="2" t="s">
        <v>41</v>
      </c>
      <c r="H2" s="2" t="s">
        <v>41</v>
      </c>
      <c r="I2" s="2" t="s">
        <v>295</v>
      </c>
      <c r="J2" s="2"/>
    </row>
    <row r="3" spans="1:10" ht="87">
      <c r="A3" s="2">
        <f>A2+1</f>
        <v>2</v>
      </c>
      <c r="B3" s="2" t="s">
        <v>293</v>
      </c>
      <c r="C3" s="2" t="s">
        <v>294</v>
      </c>
      <c r="D3" s="2" t="s">
        <v>51</v>
      </c>
      <c r="E3" s="2" t="s">
        <v>373</v>
      </c>
      <c r="F3" s="2" t="s">
        <v>41</v>
      </c>
      <c r="G3" s="2" t="s">
        <v>374</v>
      </c>
      <c r="H3" s="2" t="s">
        <v>374</v>
      </c>
      <c r="I3" s="2" t="s">
        <v>295</v>
      </c>
      <c r="J3" s="2"/>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08E5-87E4-473D-966C-71B4A88367BB}">
  <dimension ref="A1:K6"/>
  <sheetViews>
    <sheetView topLeftCell="A2" workbookViewId="0">
      <selection activeCell="J2" sqref="J2:J5"/>
    </sheetView>
  </sheetViews>
  <sheetFormatPr defaultRowHeight="14.45"/>
  <cols>
    <col min="2" max="2" width="23.140625" customWidth="1"/>
    <col min="3" max="3" width="24" customWidth="1"/>
    <col min="4" max="4" width="12.85546875" customWidth="1"/>
  </cols>
  <sheetData>
    <row r="1" spans="1:11" ht="61.5" customHeight="1">
      <c r="A1" s="1" t="s">
        <v>365</v>
      </c>
      <c r="B1" s="1" t="s">
        <v>24</v>
      </c>
      <c r="C1" s="1" t="s">
        <v>25</v>
      </c>
      <c r="D1" s="1" t="s">
        <v>366</v>
      </c>
      <c r="E1" s="1" t="s">
        <v>367</v>
      </c>
      <c r="F1" s="1" t="s">
        <v>368</v>
      </c>
      <c r="G1" s="1" t="s">
        <v>369</v>
      </c>
      <c r="H1" s="1" t="s">
        <v>370</v>
      </c>
      <c r="I1" s="1" t="s">
        <v>371</v>
      </c>
      <c r="J1" s="1" t="s">
        <v>372</v>
      </c>
      <c r="K1" s="1" t="s">
        <v>395</v>
      </c>
    </row>
    <row r="2" spans="1:11" ht="218.1" customHeight="1">
      <c r="A2" s="2">
        <v>1</v>
      </c>
      <c r="B2" s="2" t="s">
        <v>104</v>
      </c>
      <c r="C2" s="2" t="s">
        <v>410</v>
      </c>
      <c r="D2" s="2" t="s">
        <v>51</v>
      </c>
      <c r="E2" s="2" t="s">
        <v>112</v>
      </c>
      <c r="F2" s="2" t="s">
        <v>41</v>
      </c>
      <c r="G2" s="2" t="s">
        <v>41</v>
      </c>
      <c r="H2" s="2" t="s">
        <v>41</v>
      </c>
      <c r="I2" s="2" t="s">
        <v>313</v>
      </c>
      <c r="J2" s="2"/>
      <c r="K2" s="2"/>
    </row>
    <row r="3" spans="1:11" ht="116.1">
      <c r="A3" s="2">
        <f>A2+1</f>
        <v>2</v>
      </c>
      <c r="B3" s="2" t="s">
        <v>104</v>
      </c>
      <c r="C3" s="2" t="s">
        <v>411</v>
      </c>
      <c r="D3" s="2" t="s">
        <v>51</v>
      </c>
      <c r="E3" s="2" t="s">
        <v>373</v>
      </c>
      <c r="F3" s="2" t="s">
        <v>41</v>
      </c>
      <c r="G3" s="2" t="s">
        <v>374</v>
      </c>
      <c r="H3" s="2" t="s">
        <v>374</v>
      </c>
      <c r="I3" s="2" t="s">
        <v>313</v>
      </c>
      <c r="J3" s="2"/>
      <c r="K3" s="2"/>
    </row>
    <row r="4" spans="1:11" ht="116.1">
      <c r="A4" s="2">
        <f t="shared" ref="A4" si="0">A3+1</f>
        <v>3</v>
      </c>
      <c r="B4" s="2" t="s">
        <v>104</v>
      </c>
      <c r="C4" s="2" t="s">
        <v>412</v>
      </c>
      <c r="D4" s="2" t="s">
        <v>51</v>
      </c>
      <c r="E4" s="2" t="s">
        <v>373</v>
      </c>
      <c r="F4" s="2" t="s">
        <v>374</v>
      </c>
      <c r="G4" s="2" t="s">
        <v>41</v>
      </c>
      <c r="H4" s="2" t="s">
        <v>374</v>
      </c>
      <c r="I4" s="2" t="s">
        <v>313</v>
      </c>
      <c r="J4" s="2"/>
      <c r="K4" s="2"/>
    </row>
    <row r="5" spans="1:11" ht="116.1">
      <c r="A5" s="2">
        <v>4</v>
      </c>
      <c r="B5" s="2" t="s">
        <v>104</v>
      </c>
      <c r="C5" s="2" t="s">
        <v>413</v>
      </c>
      <c r="D5" s="2" t="s">
        <v>51</v>
      </c>
      <c r="E5" s="2" t="s">
        <v>376</v>
      </c>
      <c r="F5" s="2" t="s">
        <v>41</v>
      </c>
      <c r="G5" s="2" t="s">
        <v>41</v>
      </c>
      <c r="H5" s="2" t="s">
        <v>35</v>
      </c>
      <c r="I5" s="2" t="s">
        <v>313</v>
      </c>
      <c r="J5" s="2"/>
      <c r="K5" s="2"/>
    </row>
    <row r="6" spans="1:11" ht="130.5">
      <c r="A6" s="2">
        <v>5</v>
      </c>
      <c r="B6" s="2" t="s">
        <v>104</v>
      </c>
      <c r="C6" s="2" t="s">
        <v>414</v>
      </c>
      <c r="D6" s="2" t="s">
        <v>51</v>
      </c>
      <c r="E6" s="2" t="s">
        <v>376</v>
      </c>
      <c r="F6" s="2" t="s">
        <v>41</v>
      </c>
      <c r="G6" s="2" t="s">
        <v>41</v>
      </c>
      <c r="H6" s="2" t="s">
        <v>35</v>
      </c>
      <c r="I6" s="2" t="s">
        <v>313</v>
      </c>
      <c r="J6" s="2"/>
      <c r="K6" s="2"/>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7989-AAA5-46AD-B97B-3E7D254A3B20}">
  <dimension ref="A1:K9"/>
  <sheetViews>
    <sheetView workbookViewId="0">
      <selection activeCell="F1" sqref="F1:H1048576"/>
    </sheetView>
  </sheetViews>
  <sheetFormatPr defaultRowHeight="14.45"/>
  <cols>
    <col min="2" max="2" width="23.140625" customWidth="1"/>
    <col min="3" max="3" width="24" customWidth="1"/>
    <col min="4" max="4" width="12.85546875" customWidth="1"/>
  </cols>
  <sheetData>
    <row r="1" spans="1:11" ht="61.5" customHeight="1">
      <c r="A1" s="1" t="s">
        <v>365</v>
      </c>
      <c r="B1" s="1" t="s">
        <v>24</v>
      </c>
      <c r="C1" s="1" t="s">
        <v>25</v>
      </c>
      <c r="D1" s="1" t="s">
        <v>366</v>
      </c>
      <c r="E1" s="1" t="s">
        <v>367</v>
      </c>
      <c r="F1" s="1" t="s">
        <v>368</v>
      </c>
      <c r="G1" s="1" t="s">
        <v>369</v>
      </c>
      <c r="H1" s="1" t="s">
        <v>370</v>
      </c>
      <c r="I1" s="1" t="s">
        <v>371</v>
      </c>
      <c r="J1" s="1" t="s">
        <v>372</v>
      </c>
      <c r="K1" s="1" t="s">
        <v>395</v>
      </c>
    </row>
    <row r="2" spans="1:11" ht="218.1" customHeight="1">
      <c r="A2" s="2">
        <v>1</v>
      </c>
      <c r="B2" s="2" t="s">
        <v>92</v>
      </c>
      <c r="C2" s="2" t="s">
        <v>415</v>
      </c>
      <c r="D2" s="2" t="s">
        <v>51</v>
      </c>
      <c r="E2" s="2" t="s">
        <v>373</v>
      </c>
      <c r="F2" s="2" t="s">
        <v>35</v>
      </c>
      <c r="G2" s="2" t="s">
        <v>35</v>
      </c>
      <c r="H2" s="2" t="s">
        <v>374</v>
      </c>
      <c r="I2" s="2" t="s">
        <v>313</v>
      </c>
      <c r="J2" s="2" t="s">
        <v>375</v>
      </c>
      <c r="K2" s="2"/>
    </row>
    <row r="3" spans="1:11" ht="116.1">
      <c r="A3" s="2">
        <f>A2+1</f>
        <v>2</v>
      </c>
      <c r="B3" s="2" t="s">
        <v>92</v>
      </c>
      <c r="C3" s="2" t="s">
        <v>416</v>
      </c>
      <c r="D3" s="2" t="s">
        <v>51</v>
      </c>
      <c r="E3" s="2" t="s">
        <v>373</v>
      </c>
      <c r="F3" s="2" t="s">
        <v>41</v>
      </c>
      <c r="G3" s="2" t="s">
        <v>374</v>
      </c>
      <c r="H3" s="2" t="s">
        <v>374</v>
      </c>
      <c r="I3" s="2" t="s">
        <v>313</v>
      </c>
      <c r="J3" s="2" t="s">
        <v>375</v>
      </c>
      <c r="K3" s="2"/>
    </row>
    <row r="4" spans="1:11" ht="116.1">
      <c r="A4" s="2">
        <f t="shared" ref="A4" si="0">A3+1</f>
        <v>3</v>
      </c>
      <c r="B4" s="2" t="s">
        <v>92</v>
      </c>
      <c r="C4" s="2" t="s">
        <v>417</v>
      </c>
      <c r="D4" s="2" t="s">
        <v>51</v>
      </c>
      <c r="E4" s="2" t="s">
        <v>373</v>
      </c>
      <c r="F4" s="2" t="s">
        <v>374</v>
      </c>
      <c r="G4" s="2" t="s">
        <v>41</v>
      </c>
      <c r="H4" s="2" t="s">
        <v>374</v>
      </c>
      <c r="I4" s="2" t="s">
        <v>313</v>
      </c>
      <c r="J4" s="2"/>
      <c r="K4" s="2"/>
    </row>
    <row r="5" spans="1:11" ht="116.1">
      <c r="A5" s="2">
        <v>4</v>
      </c>
      <c r="B5" s="2" t="s">
        <v>92</v>
      </c>
      <c r="C5" s="2" t="s">
        <v>418</v>
      </c>
      <c r="D5" s="2" t="s">
        <v>51</v>
      </c>
      <c r="E5" s="2" t="s">
        <v>376</v>
      </c>
      <c r="F5" s="2" t="s">
        <v>41</v>
      </c>
      <c r="G5" s="2" t="s">
        <v>41</v>
      </c>
      <c r="H5" s="2" t="s">
        <v>35</v>
      </c>
      <c r="I5" s="2" t="s">
        <v>313</v>
      </c>
      <c r="J5" s="2"/>
      <c r="K5" s="2"/>
    </row>
    <row r="6" spans="1:11" ht="116.1">
      <c r="A6" s="2">
        <v>5</v>
      </c>
      <c r="B6" s="2" t="s">
        <v>92</v>
      </c>
      <c r="C6" s="2" t="s">
        <v>419</v>
      </c>
      <c r="D6" s="2" t="s">
        <v>51</v>
      </c>
      <c r="E6" s="2" t="s">
        <v>376</v>
      </c>
      <c r="F6" s="2" t="s">
        <v>41</v>
      </c>
      <c r="G6" s="2" t="s">
        <v>41</v>
      </c>
      <c r="H6" s="2" t="s">
        <v>35</v>
      </c>
      <c r="I6" s="2" t="s">
        <v>313</v>
      </c>
      <c r="J6" s="2"/>
      <c r="K6" s="2"/>
    </row>
    <row r="7" spans="1:11" ht="174">
      <c r="A7" s="2">
        <v>6</v>
      </c>
      <c r="B7" s="2" t="s">
        <v>92</v>
      </c>
      <c r="C7" s="2" t="s">
        <v>420</v>
      </c>
      <c r="D7" s="2" t="s">
        <v>51</v>
      </c>
      <c r="E7" s="2" t="s">
        <v>376</v>
      </c>
      <c r="F7" s="2" t="s">
        <v>41</v>
      </c>
      <c r="G7" s="2" t="s">
        <v>41</v>
      </c>
      <c r="H7" s="2" t="s">
        <v>35</v>
      </c>
      <c r="I7" s="2" t="s">
        <v>313</v>
      </c>
      <c r="J7" s="2"/>
      <c r="K7" s="2"/>
    </row>
    <row r="8" spans="1:11" ht="116.1">
      <c r="A8" s="2">
        <v>7</v>
      </c>
      <c r="B8" s="2" t="s">
        <v>421</v>
      </c>
      <c r="C8" s="2" t="s">
        <v>419</v>
      </c>
      <c r="D8" s="2" t="s">
        <v>51</v>
      </c>
      <c r="E8" s="2" t="s">
        <v>376</v>
      </c>
      <c r="F8" s="2" t="s">
        <v>41</v>
      </c>
      <c r="G8" s="2" t="s">
        <v>41</v>
      </c>
      <c r="H8" s="2" t="s">
        <v>35</v>
      </c>
      <c r="I8" s="2" t="s">
        <v>313</v>
      </c>
      <c r="J8" s="2"/>
      <c r="K8" s="2"/>
    </row>
    <row r="9" spans="1:11" ht="188.45">
      <c r="A9" s="6">
        <v>8</v>
      </c>
      <c r="B9" s="6" t="s">
        <v>422</v>
      </c>
      <c r="C9" s="6" t="s">
        <v>423</v>
      </c>
      <c r="D9" s="6" t="s">
        <v>51</v>
      </c>
      <c r="E9" s="6" t="s">
        <v>376</v>
      </c>
      <c r="F9" s="6" t="s">
        <v>41</v>
      </c>
      <c r="G9" s="6" t="s">
        <v>41</v>
      </c>
      <c r="H9" s="6" t="s">
        <v>35</v>
      </c>
      <c r="I9" s="6" t="s">
        <v>313</v>
      </c>
      <c r="J9" s="6"/>
      <c r="K9" s="6"/>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9602A-C497-48DA-84C5-30FB5536033D}">
  <dimension ref="A1:J3"/>
  <sheetViews>
    <sheetView topLeftCell="A2" workbookViewId="0">
      <selection activeCell="J2" sqref="J2:J3"/>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330</v>
      </c>
      <c r="C2" s="2" t="s">
        <v>424</v>
      </c>
      <c r="D2" s="2" t="s">
        <v>51</v>
      </c>
      <c r="E2" s="2" t="s">
        <v>373</v>
      </c>
      <c r="F2" s="2" t="s">
        <v>35</v>
      </c>
      <c r="G2" s="2" t="s">
        <v>35</v>
      </c>
      <c r="H2" s="2" t="s">
        <v>374</v>
      </c>
      <c r="I2" s="2" t="s">
        <v>261</v>
      </c>
      <c r="J2" s="2"/>
    </row>
    <row r="3" spans="1:10" ht="203.1">
      <c r="A3" s="2">
        <f>A2+1</f>
        <v>2</v>
      </c>
      <c r="B3" s="2" t="s">
        <v>332</v>
      </c>
      <c r="C3" s="2" t="s">
        <v>333</v>
      </c>
      <c r="D3" s="2" t="s">
        <v>51</v>
      </c>
      <c r="E3" s="2" t="s">
        <v>373</v>
      </c>
      <c r="F3" s="2" t="s">
        <v>41</v>
      </c>
      <c r="G3" s="2" t="s">
        <v>374</v>
      </c>
      <c r="H3" s="2" t="s">
        <v>374</v>
      </c>
      <c r="I3" s="2" t="s">
        <v>261</v>
      </c>
      <c r="J3" s="2"/>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BBB0-4420-40CC-A269-9CC6689DDE63}">
  <dimension ref="A1:J3"/>
  <sheetViews>
    <sheetView topLeftCell="A3" workbookViewId="0">
      <selection activeCell="K1" sqref="K1:K1048576"/>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262</v>
      </c>
      <c r="C2" s="2" t="s">
        <v>425</v>
      </c>
      <c r="D2" s="2" t="s">
        <v>51</v>
      </c>
      <c r="E2" s="2" t="s">
        <v>373</v>
      </c>
      <c r="F2" s="2" t="s">
        <v>35</v>
      </c>
      <c r="G2" s="2" t="s">
        <v>35</v>
      </c>
      <c r="H2" s="2" t="s">
        <v>374</v>
      </c>
      <c r="I2" s="2" t="s">
        <v>261</v>
      </c>
      <c r="J2" s="2"/>
    </row>
    <row r="3" spans="1:10" ht="144.94999999999999">
      <c r="A3" s="2">
        <f>A2+1</f>
        <v>2</v>
      </c>
      <c r="B3" s="2" t="s">
        <v>259</v>
      </c>
      <c r="C3" s="2" t="s">
        <v>260</v>
      </c>
      <c r="D3" s="2" t="s">
        <v>51</v>
      </c>
      <c r="E3" s="2" t="s">
        <v>373</v>
      </c>
      <c r="F3" s="2" t="s">
        <v>41</v>
      </c>
      <c r="G3" s="2" t="s">
        <v>374</v>
      </c>
      <c r="H3" s="2" t="s">
        <v>374</v>
      </c>
      <c r="I3" s="2" t="s">
        <v>261</v>
      </c>
      <c r="J3" s="2"/>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733E6-821B-47F8-A58E-1A6E566DE2D7}">
  <dimension ref="A1:R2"/>
  <sheetViews>
    <sheetView tabSelected="1" zoomScaleNormal="100" workbookViewId="0">
      <selection activeCell="A5" sqref="A5"/>
    </sheetView>
  </sheetViews>
  <sheetFormatPr defaultRowHeight="14.45"/>
  <cols>
    <col min="1" max="1" width="144.42578125" customWidth="1"/>
    <col min="2" max="18" width="9.140625" style="27"/>
  </cols>
  <sheetData>
    <row r="1" spans="1:1" s="27" customFormat="1" ht="6" customHeight="1">
      <c r="A1" s="63"/>
    </row>
    <row r="2" spans="1:1" ht="409.5" customHeight="1">
      <c r="A2" s="66" t="s">
        <v>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FD2C4-FE17-4593-96D4-DABE25EAA9EB}">
  <dimension ref="A1:J7"/>
  <sheetViews>
    <sheetView topLeftCell="A2" workbookViewId="0">
      <selection activeCell="D2" sqref="D2"/>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322</v>
      </c>
      <c r="C2" s="2" t="s">
        <v>426</v>
      </c>
      <c r="D2" s="2" t="s">
        <v>51</v>
      </c>
      <c r="E2" s="2" t="s">
        <v>373</v>
      </c>
      <c r="F2" s="2" t="s">
        <v>35</v>
      </c>
      <c r="G2" s="2" t="s">
        <v>35</v>
      </c>
      <c r="H2" s="2" t="s">
        <v>374</v>
      </c>
      <c r="I2" s="2" t="s">
        <v>261</v>
      </c>
      <c r="J2" s="2"/>
    </row>
    <row r="3" spans="1:10" ht="144.94999999999999">
      <c r="A3" s="2">
        <v>2</v>
      </c>
      <c r="B3" s="2" t="s">
        <v>322</v>
      </c>
      <c r="C3" s="2" t="s">
        <v>324</v>
      </c>
      <c r="D3" s="2" t="s">
        <v>51</v>
      </c>
      <c r="E3" s="2" t="s">
        <v>373</v>
      </c>
      <c r="F3" s="2" t="s">
        <v>41</v>
      </c>
      <c r="G3" s="2" t="s">
        <v>374</v>
      </c>
      <c r="H3" s="2" t="s">
        <v>374</v>
      </c>
      <c r="I3" s="2" t="s">
        <v>261</v>
      </c>
      <c r="J3" s="2"/>
    </row>
    <row r="4" spans="1:10" ht="144.94999999999999">
      <c r="A4" s="2">
        <v>3</v>
      </c>
      <c r="B4" s="2" t="s">
        <v>320</v>
      </c>
      <c r="C4" s="2" t="s">
        <v>427</v>
      </c>
      <c r="D4" s="2" t="s">
        <v>51</v>
      </c>
      <c r="E4" s="2" t="s">
        <v>373</v>
      </c>
      <c r="F4" s="2" t="s">
        <v>41</v>
      </c>
      <c r="G4" s="2" t="s">
        <v>374</v>
      </c>
      <c r="H4" s="2" t="s">
        <v>374</v>
      </c>
      <c r="I4" s="2" t="s">
        <v>261</v>
      </c>
      <c r="J4" s="2"/>
    </row>
    <row r="5" spans="1:10" ht="144.94999999999999">
      <c r="A5" s="2">
        <v>4</v>
      </c>
      <c r="B5" s="2" t="s">
        <v>325</v>
      </c>
      <c r="C5" s="2" t="s">
        <v>428</v>
      </c>
      <c r="D5" s="2" t="s">
        <v>51</v>
      </c>
      <c r="E5" s="2" t="s">
        <v>373</v>
      </c>
      <c r="F5" s="2" t="s">
        <v>41</v>
      </c>
      <c r="G5" s="2" t="s">
        <v>374</v>
      </c>
      <c r="H5" s="2" t="s">
        <v>374</v>
      </c>
      <c r="I5" s="2" t="s">
        <v>261</v>
      </c>
      <c r="J5" s="2"/>
    </row>
    <row r="6" spans="1:10" ht="144.94999999999999">
      <c r="A6" s="2">
        <v>5</v>
      </c>
      <c r="B6" s="2" t="s">
        <v>325</v>
      </c>
      <c r="C6" s="2" t="s">
        <v>327</v>
      </c>
      <c r="D6" s="2" t="s">
        <v>51</v>
      </c>
      <c r="E6" s="2" t="s">
        <v>373</v>
      </c>
      <c r="F6" s="2" t="s">
        <v>41</v>
      </c>
      <c r="G6" s="2" t="s">
        <v>374</v>
      </c>
      <c r="H6" s="2" t="s">
        <v>374</v>
      </c>
      <c r="I6" s="2" t="s">
        <v>261</v>
      </c>
      <c r="J6" s="2"/>
    </row>
    <row r="7" spans="1:10" ht="144.94999999999999">
      <c r="A7" s="2">
        <v>6</v>
      </c>
      <c r="B7" s="2" t="s">
        <v>325</v>
      </c>
      <c r="C7" s="2" t="s">
        <v>429</v>
      </c>
      <c r="D7" s="2" t="s">
        <v>51</v>
      </c>
      <c r="E7" s="2" t="s">
        <v>373</v>
      </c>
      <c r="F7" s="2" t="s">
        <v>41</v>
      </c>
      <c r="G7" s="2" t="s">
        <v>374</v>
      </c>
      <c r="H7" s="2" t="s">
        <v>374</v>
      </c>
      <c r="I7" s="2" t="s">
        <v>261</v>
      </c>
      <c r="J7" s="2"/>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C919-64CE-4BC2-93FB-CBC3DF4692EE}">
  <dimension ref="A1:J4"/>
  <sheetViews>
    <sheetView topLeftCell="A2" workbookViewId="0">
      <selection activeCell="J2" sqref="J2:J4"/>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270</v>
      </c>
      <c r="C2" s="2" t="s">
        <v>271</v>
      </c>
      <c r="D2" s="2" t="s">
        <v>51</v>
      </c>
      <c r="E2" s="2" t="s">
        <v>373</v>
      </c>
      <c r="F2" s="2" t="s">
        <v>35</v>
      </c>
      <c r="G2" s="2" t="s">
        <v>35</v>
      </c>
      <c r="H2" s="2" t="s">
        <v>374</v>
      </c>
      <c r="I2" s="2" t="s">
        <v>261</v>
      </c>
      <c r="J2" s="2"/>
    </row>
    <row r="3" spans="1:10" ht="144.94999999999999">
      <c r="A3" s="2">
        <v>2</v>
      </c>
      <c r="B3" s="2" t="s">
        <v>265</v>
      </c>
      <c r="C3" s="2" t="s">
        <v>266</v>
      </c>
      <c r="D3" s="2" t="s">
        <v>51</v>
      </c>
      <c r="E3" s="2" t="s">
        <v>373</v>
      </c>
      <c r="F3" s="2" t="s">
        <v>41</v>
      </c>
      <c r="G3" s="2" t="s">
        <v>374</v>
      </c>
      <c r="H3" s="2" t="s">
        <v>374</v>
      </c>
      <c r="I3" s="2" t="s">
        <v>261</v>
      </c>
      <c r="J3" s="2"/>
    </row>
    <row r="4" spans="1:10" ht="144.94999999999999">
      <c r="A4" s="2">
        <v>3</v>
      </c>
      <c r="B4" s="2" t="s">
        <v>268</v>
      </c>
      <c r="C4" s="2" t="s">
        <v>430</v>
      </c>
      <c r="D4" s="2" t="s">
        <v>51</v>
      </c>
      <c r="E4" s="2" t="s">
        <v>373</v>
      </c>
      <c r="F4" s="2" t="s">
        <v>41</v>
      </c>
      <c r="G4" s="2" t="s">
        <v>374</v>
      </c>
      <c r="H4" s="2" t="s">
        <v>374</v>
      </c>
      <c r="I4" s="2" t="s">
        <v>261</v>
      </c>
      <c r="J4" s="2"/>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CE03-AA3C-4A14-BB03-C476229A76BC}">
  <dimension ref="A1:J3"/>
  <sheetViews>
    <sheetView topLeftCell="A2" workbookViewId="0">
      <selection activeCell="A3" sqref="A3:J3"/>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307</v>
      </c>
      <c r="C2" s="2" t="s">
        <v>431</v>
      </c>
      <c r="D2" s="2" t="s">
        <v>51</v>
      </c>
      <c r="E2" s="2" t="s">
        <v>373</v>
      </c>
      <c r="F2" s="2" t="s">
        <v>35</v>
      </c>
      <c r="G2" s="2" t="s">
        <v>35</v>
      </c>
      <c r="H2" s="2" t="s">
        <v>374</v>
      </c>
      <c r="I2" s="2" t="s">
        <v>309</v>
      </c>
      <c r="J2" s="2"/>
    </row>
    <row r="3" spans="1:10" ht="87">
      <c r="A3" s="6">
        <v>2</v>
      </c>
      <c r="B3" s="6" t="s">
        <v>432</v>
      </c>
      <c r="C3" s="6" t="s">
        <v>433</v>
      </c>
      <c r="D3" s="6" t="s">
        <v>51</v>
      </c>
      <c r="E3" s="6" t="s">
        <v>373</v>
      </c>
      <c r="F3" s="6" t="s">
        <v>41</v>
      </c>
      <c r="G3" s="6" t="s">
        <v>374</v>
      </c>
      <c r="H3" s="6" t="s">
        <v>374</v>
      </c>
      <c r="I3" s="6" t="s">
        <v>309</v>
      </c>
      <c r="J3" s="6"/>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65AF-6C16-41D7-B983-22EFCA112675}">
  <dimension ref="A1:J6"/>
  <sheetViews>
    <sheetView topLeftCell="A5" workbookViewId="0">
      <selection activeCell="G8" sqref="G8"/>
    </sheetView>
  </sheetViews>
  <sheetFormatPr defaultRowHeight="14.45"/>
  <cols>
    <col min="2" max="2" width="23.140625" customWidth="1"/>
    <col min="3" max="3" width="24" customWidth="1"/>
    <col min="4" max="4" width="12.85546875" customWidth="1"/>
    <col min="10" max="10" width="11.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298</v>
      </c>
      <c r="C2" s="2" t="s">
        <v>434</v>
      </c>
      <c r="D2" s="2" t="s">
        <v>51</v>
      </c>
      <c r="E2" s="2" t="s">
        <v>373</v>
      </c>
      <c r="F2" s="2" t="s">
        <v>35</v>
      </c>
      <c r="G2" s="2" t="s">
        <v>35</v>
      </c>
      <c r="H2" s="2" t="s">
        <v>374</v>
      </c>
      <c r="I2" s="2" t="s">
        <v>63</v>
      </c>
      <c r="J2" s="2"/>
    </row>
    <row r="3" spans="1:10" ht="116.1">
      <c r="A3" s="2">
        <v>2</v>
      </c>
      <c r="B3" s="2" t="s">
        <v>298</v>
      </c>
      <c r="C3" s="2" t="s">
        <v>301</v>
      </c>
      <c r="D3" s="2" t="s">
        <v>51</v>
      </c>
      <c r="E3" s="2" t="s">
        <v>373</v>
      </c>
      <c r="F3" s="2" t="s">
        <v>41</v>
      </c>
      <c r="G3" s="2" t="s">
        <v>374</v>
      </c>
      <c r="H3" s="2" t="s">
        <v>374</v>
      </c>
      <c r="I3" s="2" t="s">
        <v>63</v>
      </c>
      <c r="J3" s="2"/>
    </row>
    <row r="4" spans="1:10" ht="130.5">
      <c r="A4" s="2">
        <v>3</v>
      </c>
      <c r="B4" s="2" t="s">
        <v>304</v>
      </c>
      <c r="C4" s="2" t="s">
        <v>305</v>
      </c>
      <c r="D4" s="2" t="s">
        <v>51</v>
      </c>
      <c r="E4" s="2" t="s">
        <v>373</v>
      </c>
      <c r="F4" s="2" t="s">
        <v>41</v>
      </c>
      <c r="G4" s="2" t="s">
        <v>374</v>
      </c>
      <c r="H4" s="2" t="s">
        <v>374</v>
      </c>
      <c r="I4" s="2" t="s">
        <v>63</v>
      </c>
      <c r="J4" s="2"/>
    </row>
    <row r="5" spans="1:10" ht="174">
      <c r="A5" s="2">
        <v>4</v>
      </c>
      <c r="B5" s="2" t="s">
        <v>302</v>
      </c>
      <c r="C5" s="2" t="s">
        <v>303</v>
      </c>
      <c r="D5" s="2" t="s">
        <v>51</v>
      </c>
      <c r="E5" s="2" t="s">
        <v>373</v>
      </c>
      <c r="F5" s="2" t="s">
        <v>41</v>
      </c>
      <c r="G5" s="2" t="s">
        <v>374</v>
      </c>
      <c r="H5" s="2" t="s">
        <v>374</v>
      </c>
      <c r="I5" s="2" t="s">
        <v>63</v>
      </c>
      <c r="J5" s="2"/>
    </row>
    <row r="6" spans="1:10" ht="87">
      <c r="A6" s="6">
        <v>5</v>
      </c>
      <c r="B6" s="6" t="s">
        <v>435</v>
      </c>
      <c r="C6" s="6" t="s">
        <v>62</v>
      </c>
      <c r="D6" s="6" t="s">
        <v>51</v>
      </c>
      <c r="E6" s="6" t="s">
        <v>373</v>
      </c>
      <c r="F6" s="6" t="s">
        <v>41</v>
      </c>
      <c r="G6" s="6" t="s">
        <v>374</v>
      </c>
      <c r="H6" s="6" t="s">
        <v>374</v>
      </c>
      <c r="I6" s="6" t="s">
        <v>63</v>
      </c>
      <c r="J6" s="6"/>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BC70-8311-42A6-9190-298FB026695D}">
  <dimension ref="A1:J3"/>
  <sheetViews>
    <sheetView topLeftCell="A3" workbookViewId="0">
      <selection activeCell="K1" sqref="K1:K1048576"/>
    </sheetView>
  </sheetViews>
  <sheetFormatPr defaultRowHeight="14.45"/>
  <cols>
    <col min="2" max="2" width="23.140625" customWidth="1"/>
    <col min="3" max="3" width="24" customWidth="1"/>
    <col min="4" max="4" width="12.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207</v>
      </c>
      <c r="C2" s="2" t="s">
        <v>208</v>
      </c>
      <c r="D2" s="2" t="s">
        <v>51</v>
      </c>
      <c r="E2" s="2" t="s">
        <v>373</v>
      </c>
      <c r="F2" s="2" t="s">
        <v>35</v>
      </c>
      <c r="G2" s="2" t="s">
        <v>35</v>
      </c>
      <c r="H2" s="2" t="s">
        <v>374</v>
      </c>
      <c r="I2" s="2" t="s">
        <v>436</v>
      </c>
      <c r="J2" s="2"/>
    </row>
    <row r="3" spans="1:10" ht="159.6">
      <c r="A3" s="2">
        <v>2</v>
      </c>
      <c r="B3" s="2" t="s">
        <v>207</v>
      </c>
      <c r="C3" s="2" t="s">
        <v>210</v>
      </c>
      <c r="D3" s="2" t="s">
        <v>51</v>
      </c>
      <c r="E3" s="2" t="s">
        <v>373</v>
      </c>
      <c r="F3" s="2" t="s">
        <v>41</v>
      </c>
      <c r="G3" s="2" t="s">
        <v>374</v>
      </c>
      <c r="H3" s="2" t="s">
        <v>374</v>
      </c>
      <c r="I3" s="2" t="s">
        <v>436</v>
      </c>
      <c r="J3" s="2"/>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D34C-047D-4340-93ED-0819696E10F7}">
  <dimension ref="A1:J7"/>
  <sheetViews>
    <sheetView topLeftCell="A7" workbookViewId="0">
      <selection activeCell="J2" sqref="J2:J7"/>
    </sheetView>
  </sheetViews>
  <sheetFormatPr defaultRowHeight="14.45"/>
  <cols>
    <col min="2" max="2" width="23.140625" customWidth="1"/>
    <col min="3" max="3" width="24" customWidth="1"/>
    <col min="4" max="4" width="12.85546875" customWidth="1"/>
    <col min="9" max="9" width="12.5703125" customWidth="1"/>
    <col min="10" max="10" width="10.425781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73</v>
      </c>
      <c r="C2" s="2" t="s">
        <v>437</v>
      </c>
      <c r="D2" s="2" t="s">
        <v>51</v>
      </c>
      <c r="E2" s="2" t="s">
        <v>373</v>
      </c>
      <c r="F2" s="2" t="s">
        <v>35</v>
      </c>
      <c r="G2" s="2" t="s">
        <v>35</v>
      </c>
      <c r="H2" s="2" t="s">
        <v>374</v>
      </c>
      <c r="I2" s="2" t="s">
        <v>67</v>
      </c>
      <c r="J2" s="2"/>
    </row>
    <row r="3" spans="1:10" ht="87">
      <c r="A3" s="2">
        <v>2</v>
      </c>
      <c r="B3" s="2" t="s">
        <v>68</v>
      </c>
      <c r="C3" s="2" t="s">
        <v>438</v>
      </c>
      <c r="D3" s="2" t="s">
        <v>51</v>
      </c>
      <c r="E3" s="2" t="s">
        <v>373</v>
      </c>
      <c r="F3" s="2" t="s">
        <v>41</v>
      </c>
      <c r="G3" s="2" t="s">
        <v>374</v>
      </c>
      <c r="H3" s="2" t="s">
        <v>374</v>
      </c>
      <c r="I3" s="2" t="s">
        <v>67</v>
      </c>
      <c r="J3" s="2"/>
    </row>
    <row r="4" spans="1:10" ht="218.1" customHeight="1">
      <c r="A4" s="2">
        <v>3</v>
      </c>
      <c r="B4" s="2" t="s">
        <v>68</v>
      </c>
      <c r="C4" s="2" t="s">
        <v>439</v>
      </c>
      <c r="D4" s="2" t="s">
        <v>51</v>
      </c>
      <c r="E4" s="2" t="s">
        <v>373</v>
      </c>
      <c r="F4" s="2" t="s">
        <v>35</v>
      </c>
      <c r="G4" s="2" t="s">
        <v>35</v>
      </c>
      <c r="H4" s="2" t="s">
        <v>374</v>
      </c>
      <c r="I4" s="2" t="s">
        <v>67</v>
      </c>
      <c r="J4" s="2"/>
    </row>
    <row r="5" spans="1:10" ht="218.1" customHeight="1">
      <c r="A5" s="2">
        <v>4</v>
      </c>
      <c r="B5" s="2" t="s">
        <v>71</v>
      </c>
      <c r="C5" s="2" t="s">
        <v>440</v>
      </c>
      <c r="D5" s="2" t="s">
        <v>51</v>
      </c>
      <c r="E5" s="2" t="s">
        <v>373</v>
      </c>
      <c r="F5" s="2" t="s">
        <v>35</v>
      </c>
      <c r="G5" s="2" t="s">
        <v>35</v>
      </c>
      <c r="H5" s="2" t="s">
        <v>374</v>
      </c>
      <c r="I5" s="2" t="s">
        <v>67</v>
      </c>
      <c r="J5" s="2"/>
    </row>
    <row r="6" spans="1:10" ht="218.1" customHeight="1">
      <c r="A6" s="2">
        <v>5</v>
      </c>
      <c r="B6" s="2" t="s">
        <v>65</v>
      </c>
      <c r="C6" s="2" t="s">
        <v>66</v>
      </c>
      <c r="D6" s="2" t="s">
        <v>51</v>
      </c>
      <c r="E6" s="2" t="s">
        <v>373</v>
      </c>
      <c r="F6" s="2" t="s">
        <v>35</v>
      </c>
      <c r="G6" s="2" t="s">
        <v>35</v>
      </c>
      <c r="H6" s="2" t="s">
        <v>374</v>
      </c>
      <c r="I6" s="2" t="s">
        <v>67</v>
      </c>
      <c r="J6" s="2"/>
    </row>
    <row r="7" spans="1:10" ht="218.1" customHeight="1">
      <c r="A7" s="2">
        <v>6</v>
      </c>
      <c r="B7" s="2" t="s">
        <v>75</v>
      </c>
      <c r="C7" s="2" t="s">
        <v>441</v>
      </c>
      <c r="D7" s="2" t="s">
        <v>51</v>
      </c>
      <c r="E7" s="2" t="s">
        <v>373</v>
      </c>
      <c r="F7" s="2" t="s">
        <v>35</v>
      </c>
      <c r="G7" s="2" t="s">
        <v>35</v>
      </c>
      <c r="H7" s="2" t="s">
        <v>374</v>
      </c>
      <c r="I7" s="2" t="s">
        <v>67</v>
      </c>
      <c r="J7" s="2"/>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EE2F-EE21-4026-A241-B506D6BF3E8D}">
  <dimension ref="A1:G61"/>
  <sheetViews>
    <sheetView topLeftCell="C45" workbookViewId="0">
      <selection activeCell="F49" sqref="F49"/>
    </sheetView>
  </sheetViews>
  <sheetFormatPr defaultColWidth="9.140625" defaultRowHeight="14.45"/>
  <cols>
    <col min="1" max="1" width="9.140625" style="27"/>
    <col min="2" max="2" width="8.42578125" style="27" customWidth="1"/>
    <col min="3" max="3" width="27" style="27" customWidth="1"/>
    <col min="4" max="4" width="26.140625" style="27" customWidth="1"/>
    <col min="5" max="6" width="29.85546875" style="27" customWidth="1"/>
    <col min="7" max="7" width="101" style="27" customWidth="1"/>
    <col min="8" max="16384" width="9.140625" style="27"/>
  </cols>
  <sheetData>
    <row r="1" spans="1:7">
      <c r="A1" s="28"/>
      <c r="B1" s="28"/>
      <c r="C1" s="28"/>
      <c r="D1" s="28"/>
      <c r="E1" s="28"/>
      <c r="F1" s="28"/>
      <c r="G1" s="28"/>
    </row>
    <row r="2" spans="1:7">
      <c r="A2" s="28"/>
      <c r="B2" s="28"/>
      <c r="C2" s="28"/>
      <c r="D2" s="28"/>
      <c r="E2" s="28"/>
      <c r="F2" s="28"/>
      <c r="G2" s="28"/>
    </row>
    <row r="3" spans="1:7">
      <c r="A3" s="28"/>
      <c r="B3" s="28"/>
      <c r="C3" s="28"/>
      <c r="D3" s="28"/>
      <c r="E3" s="28"/>
      <c r="F3" s="28"/>
      <c r="G3" s="28"/>
    </row>
    <row r="5" spans="1:7">
      <c r="B5" s="29" t="s">
        <v>442</v>
      </c>
      <c r="C5" s="29" t="s">
        <v>443</v>
      </c>
      <c r="D5" s="29" t="s">
        <v>444</v>
      </c>
      <c r="E5" s="29" t="s">
        <v>445</v>
      </c>
      <c r="F5" s="29" t="s">
        <v>446</v>
      </c>
      <c r="G5" s="30" t="s">
        <v>447</v>
      </c>
    </row>
    <row r="6" spans="1:7" ht="42">
      <c r="B6" s="31">
        <v>1</v>
      </c>
      <c r="C6" s="32" t="s">
        <v>448</v>
      </c>
      <c r="D6" s="33" t="s">
        <v>449</v>
      </c>
      <c r="E6" s="65" t="s">
        <v>450</v>
      </c>
      <c r="F6" s="60" t="s">
        <v>451</v>
      </c>
      <c r="G6" s="34" t="s">
        <v>452</v>
      </c>
    </row>
    <row r="7" spans="1:7" ht="42">
      <c r="B7" s="31">
        <v>2</v>
      </c>
      <c r="C7" s="32" t="s">
        <v>453</v>
      </c>
      <c r="D7" s="33" t="s">
        <v>449</v>
      </c>
      <c r="E7" s="65" t="s">
        <v>450</v>
      </c>
      <c r="F7" s="60" t="s">
        <v>451</v>
      </c>
      <c r="G7" s="34" t="s">
        <v>454</v>
      </c>
    </row>
    <row r="8" spans="1:7" ht="42">
      <c r="B8" s="31">
        <v>3</v>
      </c>
      <c r="C8" s="32" t="s">
        <v>455</v>
      </c>
      <c r="D8" s="33" t="s">
        <v>449</v>
      </c>
      <c r="E8" s="65" t="s">
        <v>450</v>
      </c>
      <c r="F8" s="60" t="s">
        <v>451</v>
      </c>
      <c r="G8" s="34" t="s">
        <v>456</v>
      </c>
    </row>
    <row r="9" spans="1:7" ht="56.1">
      <c r="B9" s="31">
        <v>4</v>
      </c>
      <c r="C9" s="32" t="s">
        <v>457</v>
      </c>
      <c r="D9" s="33" t="s">
        <v>449</v>
      </c>
      <c r="E9" s="65" t="s">
        <v>450</v>
      </c>
      <c r="F9" s="61" t="s">
        <v>458</v>
      </c>
      <c r="G9" s="34" t="s">
        <v>459</v>
      </c>
    </row>
    <row r="10" spans="1:7" ht="27.95">
      <c r="B10" s="31">
        <v>5</v>
      </c>
      <c r="C10" s="32" t="s">
        <v>460</v>
      </c>
      <c r="D10" s="33" t="s">
        <v>449</v>
      </c>
      <c r="E10" s="65" t="s">
        <v>450</v>
      </c>
      <c r="F10" s="60" t="s">
        <v>461</v>
      </c>
      <c r="G10" s="34" t="s">
        <v>462</v>
      </c>
    </row>
    <row r="11" spans="1:7" ht="42">
      <c r="B11" s="31">
        <v>6</v>
      </c>
      <c r="C11" s="32" t="s">
        <v>463</v>
      </c>
      <c r="D11" s="33" t="s">
        <v>464</v>
      </c>
      <c r="E11" s="60" t="s">
        <v>465</v>
      </c>
      <c r="F11" s="60" t="s">
        <v>466</v>
      </c>
      <c r="G11" s="34" t="s">
        <v>467</v>
      </c>
    </row>
    <row r="12" spans="1:7" ht="42">
      <c r="B12" s="31">
        <v>7</v>
      </c>
      <c r="C12" s="32" t="s">
        <v>468</v>
      </c>
      <c r="D12" s="33" t="s">
        <v>464</v>
      </c>
      <c r="E12" s="65" t="s">
        <v>469</v>
      </c>
      <c r="F12" s="60" t="s">
        <v>466</v>
      </c>
      <c r="G12" s="34" t="s">
        <v>470</v>
      </c>
    </row>
    <row r="13" spans="1:7" ht="27.95">
      <c r="B13" s="31">
        <v>8</v>
      </c>
      <c r="C13" s="35" t="s">
        <v>471</v>
      </c>
      <c r="D13" s="33" t="s">
        <v>472</v>
      </c>
      <c r="E13" s="60" t="s">
        <v>465</v>
      </c>
      <c r="F13" s="61" t="s">
        <v>458</v>
      </c>
      <c r="G13" s="34" t="s">
        <v>473</v>
      </c>
    </row>
    <row r="14" spans="1:7" ht="27.95">
      <c r="B14" s="31">
        <v>9</v>
      </c>
      <c r="C14" s="32" t="s">
        <v>474</v>
      </c>
      <c r="D14" s="33" t="s">
        <v>472</v>
      </c>
      <c r="E14" s="60" t="s">
        <v>475</v>
      </c>
      <c r="F14" s="61" t="s">
        <v>458</v>
      </c>
      <c r="G14" s="34" t="s">
        <v>476</v>
      </c>
    </row>
    <row r="15" spans="1:7" ht="27.95">
      <c r="B15" s="31">
        <v>10</v>
      </c>
      <c r="C15" s="32" t="s">
        <v>477</v>
      </c>
      <c r="D15" s="33" t="s">
        <v>472</v>
      </c>
      <c r="E15" s="60" t="s">
        <v>475</v>
      </c>
      <c r="F15" s="61" t="s">
        <v>458</v>
      </c>
      <c r="G15" s="34" t="s">
        <v>478</v>
      </c>
    </row>
    <row r="16" spans="1:7" ht="42">
      <c r="B16" s="31">
        <v>11</v>
      </c>
      <c r="C16" s="32" t="s">
        <v>479</v>
      </c>
      <c r="D16" s="33" t="s">
        <v>480</v>
      </c>
      <c r="E16" s="60" t="s">
        <v>475</v>
      </c>
      <c r="F16" s="60" t="s">
        <v>451</v>
      </c>
      <c r="G16" s="34" t="s">
        <v>481</v>
      </c>
    </row>
    <row r="17" spans="2:7" ht="42">
      <c r="B17" s="31">
        <v>12</v>
      </c>
      <c r="C17" s="35" t="s">
        <v>482</v>
      </c>
      <c r="D17" s="33" t="s">
        <v>480</v>
      </c>
      <c r="E17" s="60" t="s">
        <v>475</v>
      </c>
      <c r="F17" s="60" t="s">
        <v>451</v>
      </c>
      <c r="G17" s="34" t="s">
        <v>481</v>
      </c>
    </row>
    <row r="18" spans="2:7" ht="27.95">
      <c r="B18" s="31">
        <v>13</v>
      </c>
      <c r="C18" s="32" t="s">
        <v>483</v>
      </c>
      <c r="D18" s="33" t="s">
        <v>480</v>
      </c>
      <c r="E18" s="60" t="s">
        <v>475</v>
      </c>
      <c r="F18" s="60" t="s">
        <v>451</v>
      </c>
      <c r="G18" s="34" t="s">
        <v>484</v>
      </c>
    </row>
    <row r="19" spans="2:7" ht="27.95">
      <c r="B19" s="31">
        <v>14</v>
      </c>
      <c r="C19" s="35" t="s">
        <v>485</v>
      </c>
      <c r="D19" s="33" t="s">
        <v>486</v>
      </c>
      <c r="E19" s="65" t="s">
        <v>450</v>
      </c>
      <c r="F19" s="60" t="s">
        <v>451</v>
      </c>
      <c r="G19" s="34" t="s">
        <v>487</v>
      </c>
    </row>
    <row r="20" spans="2:7" ht="42">
      <c r="B20" s="31">
        <v>15</v>
      </c>
      <c r="C20" s="32" t="s">
        <v>488</v>
      </c>
      <c r="D20" s="33" t="s">
        <v>489</v>
      </c>
      <c r="E20" s="65" t="s">
        <v>450</v>
      </c>
      <c r="F20" s="60" t="s">
        <v>451</v>
      </c>
      <c r="G20" s="34" t="s">
        <v>490</v>
      </c>
    </row>
    <row r="21" spans="2:7" ht="42">
      <c r="B21" s="31">
        <v>16</v>
      </c>
      <c r="C21" s="32" t="s">
        <v>491</v>
      </c>
      <c r="D21" s="33" t="s">
        <v>492</v>
      </c>
      <c r="E21" s="61" t="s">
        <v>493</v>
      </c>
      <c r="F21" s="60" t="s">
        <v>451</v>
      </c>
      <c r="G21" s="34" t="s">
        <v>494</v>
      </c>
    </row>
    <row r="22" spans="2:7" ht="27.95">
      <c r="B22" s="31">
        <v>17</v>
      </c>
      <c r="C22" s="32" t="s">
        <v>495</v>
      </c>
      <c r="D22" s="33" t="s">
        <v>492</v>
      </c>
      <c r="E22" s="61" t="s">
        <v>493</v>
      </c>
      <c r="F22" s="60" t="s">
        <v>451</v>
      </c>
      <c r="G22" s="34" t="s">
        <v>496</v>
      </c>
    </row>
    <row r="23" spans="2:7">
      <c r="B23" s="31">
        <v>18</v>
      </c>
      <c r="C23" s="32" t="s">
        <v>497</v>
      </c>
      <c r="D23" s="33" t="s">
        <v>489</v>
      </c>
      <c r="E23" s="65" t="s">
        <v>450</v>
      </c>
      <c r="F23" s="60" t="s">
        <v>498</v>
      </c>
      <c r="G23" s="34" t="s">
        <v>499</v>
      </c>
    </row>
    <row r="24" spans="2:7" ht="27.95">
      <c r="B24" s="31">
        <v>19</v>
      </c>
      <c r="C24" s="32" t="s">
        <v>500</v>
      </c>
      <c r="D24" s="33" t="s">
        <v>501</v>
      </c>
      <c r="E24" s="60" t="s">
        <v>502</v>
      </c>
      <c r="F24" s="61" t="s">
        <v>503</v>
      </c>
      <c r="G24" s="34" t="s">
        <v>504</v>
      </c>
    </row>
    <row r="25" spans="2:7" ht="27.95">
      <c r="B25" s="31">
        <v>20</v>
      </c>
      <c r="C25" s="32" t="s">
        <v>505</v>
      </c>
      <c r="D25" s="33" t="s">
        <v>501</v>
      </c>
      <c r="E25" s="60" t="s">
        <v>502</v>
      </c>
      <c r="F25" s="61" t="s">
        <v>503</v>
      </c>
      <c r="G25" s="34" t="s">
        <v>506</v>
      </c>
    </row>
    <row r="26" spans="2:7" ht="27.95">
      <c r="B26" s="31">
        <v>21</v>
      </c>
      <c r="C26" s="32" t="s">
        <v>34</v>
      </c>
      <c r="D26" s="33" t="s">
        <v>449</v>
      </c>
      <c r="E26" s="65" t="s">
        <v>450</v>
      </c>
      <c r="F26" s="61" t="s">
        <v>458</v>
      </c>
      <c r="G26" s="34" t="s">
        <v>507</v>
      </c>
    </row>
    <row r="27" spans="2:7" ht="42">
      <c r="B27" s="31">
        <v>22</v>
      </c>
      <c r="C27" s="32" t="s">
        <v>508</v>
      </c>
      <c r="D27" s="33" t="s">
        <v>509</v>
      </c>
      <c r="E27" s="60" t="s">
        <v>465</v>
      </c>
      <c r="F27" s="60" t="s">
        <v>510</v>
      </c>
      <c r="G27" s="34" t="s">
        <v>511</v>
      </c>
    </row>
    <row r="28" spans="2:7" ht="42">
      <c r="B28" s="31">
        <v>23</v>
      </c>
      <c r="C28" s="32" t="s">
        <v>512</v>
      </c>
      <c r="D28" s="33" t="s">
        <v>509</v>
      </c>
      <c r="E28" s="60" t="s">
        <v>465</v>
      </c>
      <c r="F28" s="60" t="s">
        <v>510</v>
      </c>
      <c r="G28" s="34" t="s">
        <v>513</v>
      </c>
    </row>
    <row r="29" spans="2:7" ht="42">
      <c r="B29" s="31">
        <v>24</v>
      </c>
      <c r="C29" s="32" t="s">
        <v>514</v>
      </c>
      <c r="D29" s="33" t="s">
        <v>515</v>
      </c>
      <c r="E29" s="60" t="s">
        <v>516</v>
      </c>
      <c r="F29" s="60" t="s">
        <v>510</v>
      </c>
      <c r="G29" s="34" t="s">
        <v>517</v>
      </c>
    </row>
    <row r="30" spans="2:7" ht="27.95">
      <c r="B30" s="31">
        <v>25</v>
      </c>
      <c r="C30" s="32" t="s">
        <v>518</v>
      </c>
      <c r="D30" s="36" t="s">
        <v>515</v>
      </c>
      <c r="E30" s="60" t="s">
        <v>516</v>
      </c>
      <c r="F30" s="61" t="s">
        <v>519</v>
      </c>
      <c r="G30" s="34" t="s">
        <v>518</v>
      </c>
    </row>
    <row r="31" spans="2:7" ht="27.95">
      <c r="B31" s="31">
        <v>26</v>
      </c>
      <c r="C31" s="32" t="s">
        <v>520</v>
      </c>
      <c r="D31" s="33" t="s">
        <v>521</v>
      </c>
      <c r="E31" s="60" t="s">
        <v>522</v>
      </c>
      <c r="F31" s="60" t="s">
        <v>523</v>
      </c>
      <c r="G31" s="34" t="s">
        <v>524</v>
      </c>
    </row>
    <row r="32" spans="2:7" ht="69.95">
      <c r="B32" s="31">
        <v>27</v>
      </c>
      <c r="C32" s="35" t="s">
        <v>525</v>
      </c>
      <c r="D32" s="33" t="s">
        <v>501</v>
      </c>
      <c r="E32" s="60" t="s">
        <v>522</v>
      </c>
      <c r="F32" s="61" t="s">
        <v>519</v>
      </c>
      <c r="G32" s="34" t="s">
        <v>526</v>
      </c>
    </row>
    <row r="33" spans="2:7" ht="56.1">
      <c r="B33" s="31">
        <v>28</v>
      </c>
      <c r="C33" s="35" t="s">
        <v>527</v>
      </c>
      <c r="D33" s="33" t="s">
        <v>501</v>
      </c>
      <c r="E33" s="60" t="s">
        <v>522</v>
      </c>
      <c r="F33" s="61" t="s">
        <v>519</v>
      </c>
      <c r="G33" s="34" t="s">
        <v>528</v>
      </c>
    </row>
    <row r="34" spans="2:7" ht="27.95">
      <c r="B34" s="31">
        <v>29</v>
      </c>
      <c r="C34" s="32" t="s">
        <v>529</v>
      </c>
      <c r="D34" s="33" t="s">
        <v>530</v>
      </c>
      <c r="E34" s="61" t="s">
        <v>531</v>
      </c>
      <c r="F34" s="60" t="s">
        <v>461</v>
      </c>
      <c r="G34" s="34" t="s">
        <v>532</v>
      </c>
    </row>
    <row r="35" spans="2:7" ht="27.95">
      <c r="B35" s="31">
        <v>30</v>
      </c>
      <c r="C35" s="32" t="s">
        <v>533</v>
      </c>
      <c r="D35" s="33" t="s">
        <v>530</v>
      </c>
      <c r="E35" s="61" t="s">
        <v>531</v>
      </c>
      <c r="F35" s="60" t="s">
        <v>461</v>
      </c>
      <c r="G35" s="34" t="s">
        <v>532</v>
      </c>
    </row>
    <row r="36" spans="2:7" ht="27.95">
      <c r="B36" s="31">
        <v>31</v>
      </c>
      <c r="C36" s="32" t="s">
        <v>534</v>
      </c>
      <c r="D36" s="33" t="s">
        <v>472</v>
      </c>
      <c r="E36" s="60" t="s">
        <v>535</v>
      </c>
      <c r="F36" s="60" t="s">
        <v>451</v>
      </c>
      <c r="G36" s="34" t="s">
        <v>536</v>
      </c>
    </row>
    <row r="37" spans="2:7" ht="42">
      <c r="B37" s="31">
        <v>32</v>
      </c>
      <c r="C37" s="35" t="s">
        <v>537</v>
      </c>
      <c r="D37" s="33" t="s">
        <v>472</v>
      </c>
      <c r="E37" s="61" t="s">
        <v>531</v>
      </c>
      <c r="F37" s="60" t="s">
        <v>451</v>
      </c>
      <c r="G37" s="34" t="s">
        <v>538</v>
      </c>
    </row>
    <row r="38" spans="2:7" ht="27.95">
      <c r="B38" s="31">
        <v>33</v>
      </c>
      <c r="C38" s="32" t="s">
        <v>539</v>
      </c>
      <c r="D38" s="33" t="s">
        <v>540</v>
      </c>
      <c r="E38" s="60" t="s">
        <v>535</v>
      </c>
      <c r="F38" s="60" t="s">
        <v>451</v>
      </c>
      <c r="G38" s="34" t="s">
        <v>541</v>
      </c>
    </row>
    <row r="39" spans="2:7" ht="27.95">
      <c r="B39" s="31">
        <v>34</v>
      </c>
      <c r="C39" s="32" t="s">
        <v>542</v>
      </c>
      <c r="D39" s="33" t="s">
        <v>489</v>
      </c>
      <c r="E39" s="61" t="s">
        <v>531</v>
      </c>
      <c r="F39" s="60" t="s">
        <v>451</v>
      </c>
      <c r="G39" s="34" t="s">
        <v>543</v>
      </c>
    </row>
    <row r="40" spans="2:7">
      <c r="B40" s="31">
        <v>35</v>
      </c>
      <c r="C40" s="32" t="s">
        <v>544</v>
      </c>
      <c r="D40" s="33" t="s">
        <v>545</v>
      </c>
      <c r="E40" s="65" t="s">
        <v>469</v>
      </c>
      <c r="F40" s="60" t="s">
        <v>451</v>
      </c>
      <c r="G40" s="34" t="s">
        <v>546</v>
      </c>
    </row>
    <row r="41" spans="2:7" ht="29.25" customHeight="1">
      <c r="B41" s="31">
        <v>36</v>
      </c>
      <c r="C41" s="32" t="s">
        <v>547</v>
      </c>
      <c r="D41" s="33" t="s">
        <v>545</v>
      </c>
      <c r="E41" s="65" t="s">
        <v>469</v>
      </c>
      <c r="F41" s="60" t="s">
        <v>451</v>
      </c>
      <c r="G41" s="34" t="s">
        <v>548</v>
      </c>
    </row>
    <row r="42" spans="2:7" ht="27.95">
      <c r="B42" s="31">
        <v>37</v>
      </c>
      <c r="C42" s="32" t="s">
        <v>549</v>
      </c>
      <c r="D42" s="33" t="s">
        <v>545</v>
      </c>
      <c r="E42" s="65" t="s">
        <v>450</v>
      </c>
      <c r="F42" s="65" t="s">
        <v>550</v>
      </c>
      <c r="G42" s="34" t="s">
        <v>551</v>
      </c>
    </row>
    <row r="43" spans="2:7" ht="27.95">
      <c r="B43" s="31">
        <v>38</v>
      </c>
      <c r="C43" s="32" t="s">
        <v>552</v>
      </c>
      <c r="D43" s="33" t="s">
        <v>545</v>
      </c>
      <c r="E43" s="65" t="s">
        <v>450</v>
      </c>
      <c r="F43" s="65" t="s">
        <v>550</v>
      </c>
      <c r="G43" s="34" t="s">
        <v>553</v>
      </c>
    </row>
    <row r="44" spans="2:7" ht="42">
      <c r="B44" s="31">
        <v>39</v>
      </c>
      <c r="C44" s="35" t="s">
        <v>554</v>
      </c>
      <c r="D44" s="33" t="s">
        <v>555</v>
      </c>
      <c r="E44" s="61" t="s">
        <v>556</v>
      </c>
      <c r="F44" s="33" t="s">
        <v>381</v>
      </c>
      <c r="G44" s="34" t="s">
        <v>557</v>
      </c>
    </row>
    <row r="45" spans="2:7" ht="42">
      <c r="B45" s="31">
        <v>40</v>
      </c>
      <c r="C45" s="32" t="s">
        <v>558</v>
      </c>
      <c r="D45" s="33" t="s">
        <v>555</v>
      </c>
      <c r="E45" s="61" t="s">
        <v>556</v>
      </c>
      <c r="F45" s="33" t="s">
        <v>381</v>
      </c>
      <c r="G45" s="34" t="s">
        <v>559</v>
      </c>
    </row>
    <row r="46" spans="2:7" ht="42">
      <c r="B46" s="31">
        <v>41</v>
      </c>
      <c r="C46" s="35" t="s">
        <v>560</v>
      </c>
      <c r="D46" s="33" t="s">
        <v>561</v>
      </c>
      <c r="E46" s="65" t="s">
        <v>450</v>
      </c>
      <c r="F46" s="61" t="s">
        <v>503</v>
      </c>
      <c r="G46" s="34" t="s">
        <v>562</v>
      </c>
    </row>
    <row r="47" spans="2:7" ht="27.95">
      <c r="B47" s="31">
        <v>42</v>
      </c>
      <c r="C47" s="32" t="s">
        <v>563</v>
      </c>
      <c r="D47" s="33" t="s">
        <v>561</v>
      </c>
      <c r="E47" s="65" t="s">
        <v>450</v>
      </c>
      <c r="F47" s="61" t="s">
        <v>503</v>
      </c>
      <c r="G47" s="34" t="s">
        <v>564</v>
      </c>
    </row>
    <row r="48" spans="2:7" ht="66.75" customHeight="1">
      <c r="B48" s="31">
        <v>43</v>
      </c>
      <c r="C48" s="32" t="s">
        <v>565</v>
      </c>
      <c r="D48" s="33" t="s">
        <v>489</v>
      </c>
      <c r="E48" s="60" t="s">
        <v>535</v>
      </c>
      <c r="F48" s="60" t="s">
        <v>498</v>
      </c>
      <c r="G48" s="34" t="s">
        <v>566</v>
      </c>
    </row>
    <row r="49" spans="2:7" ht="27.95">
      <c r="B49" s="31">
        <v>44</v>
      </c>
      <c r="C49" s="32" t="s">
        <v>567</v>
      </c>
      <c r="D49" s="33" t="s">
        <v>492</v>
      </c>
      <c r="E49" s="60" t="s">
        <v>535</v>
      </c>
      <c r="F49" s="65" t="s">
        <v>568</v>
      </c>
      <c r="G49" s="34" t="s">
        <v>208</v>
      </c>
    </row>
    <row r="50" spans="2:7">
      <c r="B50" s="31">
        <v>45</v>
      </c>
      <c r="C50" s="32" t="s">
        <v>569</v>
      </c>
      <c r="D50" s="33" t="s">
        <v>489</v>
      </c>
      <c r="E50" s="65" t="s">
        <v>450</v>
      </c>
      <c r="F50" s="60" t="s">
        <v>498</v>
      </c>
      <c r="G50" s="34" t="s">
        <v>570</v>
      </c>
    </row>
    <row r="51" spans="2:7">
      <c r="B51" s="31">
        <v>46</v>
      </c>
      <c r="C51" s="32" t="s">
        <v>571</v>
      </c>
      <c r="D51" s="33" t="s">
        <v>480</v>
      </c>
      <c r="E51" s="65" t="s">
        <v>450</v>
      </c>
      <c r="F51" s="61" t="s">
        <v>572</v>
      </c>
      <c r="G51" s="34" t="s">
        <v>573</v>
      </c>
    </row>
    <row r="52" spans="2:7" ht="27.95">
      <c r="B52" s="31">
        <v>47</v>
      </c>
      <c r="C52" s="32" t="s">
        <v>574</v>
      </c>
      <c r="D52" s="33" t="s">
        <v>492</v>
      </c>
      <c r="E52" s="60" t="s">
        <v>535</v>
      </c>
      <c r="F52" s="61" t="s">
        <v>572</v>
      </c>
      <c r="G52" s="34" t="s">
        <v>575</v>
      </c>
    </row>
    <row r="53" spans="2:7" ht="27.95">
      <c r="B53" s="31">
        <v>48</v>
      </c>
      <c r="C53" s="32" t="s">
        <v>576</v>
      </c>
      <c r="D53" s="33" t="s">
        <v>492</v>
      </c>
      <c r="E53" s="61" t="s">
        <v>556</v>
      </c>
      <c r="F53" s="61" t="s">
        <v>572</v>
      </c>
      <c r="G53" s="34" t="s">
        <v>577</v>
      </c>
    </row>
    <row r="54" spans="2:7" ht="56.1">
      <c r="B54" s="31">
        <v>49</v>
      </c>
      <c r="C54" s="32" t="s">
        <v>578</v>
      </c>
      <c r="D54" s="33" t="s">
        <v>480</v>
      </c>
      <c r="E54" s="61" t="s">
        <v>556</v>
      </c>
      <c r="F54" s="61" t="s">
        <v>572</v>
      </c>
      <c r="G54" s="34" t="s">
        <v>579</v>
      </c>
    </row>
    <row r="55" spans="2:7" ht="69.95">
      <c r="B55" s="31">
        <v>50</v>
      </c>
      <c r="C55" s="35" t="s">
        <v>580</v>
      </c>
      <c r="D55" s="33" t="s">
        <v>581</v>
      </c>
      <c r="E55" s="61" t="s">
        <v>556</v>
      </c>
      <c r="F55" s="60" t="s">
        <v>451</v>
      </c>
      <c r="G55" s="34" t="s">
        <v>582</v>
      </c>
    </row>
    <row r="56" spans="2:7" ht="27.95">
      <c r="B56" s="31">
        <v>51</v>
      </c>
      <c r="C56" s="32" t="s">
        <v>583</v>
      </c>
      <c r="D56" s="33" t="s">
        <v>584</v>
      </c>
      <c r="E56" s="61" t="s">
        <v>556</v>
      </c>
      <c r="F56" s="60" t="s">
        <v>451</v>
      </c>
      <c r="G56" s="34" t="s">
        <v>585</v>
      </c>
    </row>
    <row r="57" spans="2:7" ht="27.95">
      <c r="B57" s="31">
        <v>52</v>
      </c>
      <c r="C57" s="32" t="s">
        <v>586</v>
      </c>
      <c r="D57" s="33" t="s">
        <v>584</v>
      </c>
      <c r="E57" s="61" t="s">
        <v>556</v>
      </c>
      <c r="F57" s="60" t="s">
        <v>451</v>
      </c>
      <c r="G57" s="34" t="s">
        <v>587</v>
      </c>
    </row>
    <row r="61" spans="2:7">
      <c r="B61" t="s">
        <v>588</v>
      </c>
    </row>
  </sheetData>
  <autoFilter ref="B5:G57" xr:uid="{1C527036-B70F-4FDF-A0E7-3B42033A2A6E}"/>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8ECFC-5A11-4D3B-846A-7DCBC17F84C7}">
  <dimension ref="A1:AD29"/>
  <sheetViews>
    <sheetView topLeftCell="D1" zoomScale="120" zoomScaleNormal="120" workbookViewId="0">
      <pane ySplit="1" topLeftCell="A2" activePane="bottomLeft" state="frozen"/>
      <selection pane="bottomLeft"/>
    </sheetView>
  </sheetViews>
  <sheetFormatPr defaultColWidth="9.140625" defaultRowHeight="12.75" customHeight="1"/>
  <cols>
    <col min="1" max="1" width="21.140625" style="9" customWidth="1"/>
    <col min="2" max="2" width="19.5703125" style="10" customWidth="1"/>
    <col min="3" max="3" width="21.42578125" style="9" customWidth="1"/>
    <col min="4" max="4" width="75.140625" style="9" customWidth="1"/>
    <col min="5" max="5" width="35.85546875" style="9" customWidth="1"/>
    <col min="6" max="7" width="22.85546875" style="13" customWidth="1"/>
    <col min="8" max="8" width="45" style="9" customWidth="1"/>
    <col min="9" max="30" width="9.140625" style="44"/>
    <col min="31" max="16384" width="9.140625" style="9"/>
  </cols>
  <sheetData>
    <row r="1" spans="1:30" s="17" customFormat="1" ht="41.85" customHeight="1">
      <c r="A1" s="46" t="s">
        <v>22</v>
      </c>
      <c r="B1" s="47" t="s">
        <v>23</v>
      </c>
      <c r="C1" s="21" t="s">
        <v>24</v>
      </c>
      <c r="D1" s="21" t="s">
        <v>25</v>
      </c>
      <c r="E1" s="21" t="s">
        <v>26</v>
      </c>
      <c r="F1" s="48" t="s">
        <v>27</v>
      </c>
      <c r="G1" s="48" t="s">
        <v>589</v>
      </c>
      <c r="H1" s="22" t="s">
        <v>29</v>
      </c>
      <c r="I1" s="43"/>
      <c r="J1" s="43"/>
      <c r="K1" s="43"/>
      <c r="L1" s="43"/>
      <c r="M1" s="43"/>
      <c r="N1" s="43"/>
      <c r="O1" s="43"/>
      <c r="P1" s="43"/>
      <c r="Q1" s="43"/>
      <c r="R1" s="43"/>
      <c r="S1" s="43"/>
      <c r="T1" s="43"/>
      <c r="U1" s="43"/>
      <c r="V1" s="43"/>
      <c r="W1" s="43"/>
      <c r="X1" s="43"/>
      <c r="Y1" s="43"/>
      <c r="Z1" s="43"/>
      <c r="AA1" s="43"/>
      <c r="AB1" s="43"/>
      <c r="AC1" s="43"/>
      <c r="AD1" s="43"/>
    </row>
    <row r="2" spans="1:30" ht="37.5">
      <c r="A2" s="9" t="s">
        <v>45</v>
      </c>
      <c r="B2" s="9" t="s">
        <v>171</v>
      </c>
      <c r="C2" s="10" t="s">
        <v>178</v>
      </c>
      <c r="D2" s="10" t="s">
        <v>179</v>
      </c>
      <c r="E2" s="10" t="s">
        <v>55</v>
      </c>
      <c r="F2" s="12" t="s">
        <v>50</v>
      </c>
      <c r="G2" s="12" t="s">
        <v>42</v>
      </c>
      <c r="H2" s="10" t="s">
        <v>51</v>
      </c>
    </row>
    <row r="3" spans="1:30" ht="37.5">
      <c r="A3" s="9" t="s">
        <v>45</v>
      </c>
      <c r="B3" s="9" t="s">
        <v>171</v>
      </c>
      <c r="C3" s="10" t="s">
        <v>178</v>
      </c>
      <c r="D3" s="10" t="s">
        <v>180</v>
      </c>
      <c r="E3" s="10" t="s">
        <v>55</v>
      </c>
      <c r="F3" s="12" t="s">
        <v>90</v>
      </c>
      <c r="G3" s="12" t="s">
        <v>36</v>
      </c>
      <c r="H3" s="10" t="s">
        <v>51</v>
      </c>
    </row>
    <row r="4" spans="1:30" ht="25.5" customHeight="1">
      <c r="A4" s="9" t="s">
        <v>45</v>
      </c>
      <c r="B4" s="10" t="s">
        <v>590</v>
      </c>
      <c r="C4" s="10" t="s">
        <v>178</v>
      </c>
      <c r="D4" s="10" t="s">
        <v>591</v>
      </c>
      <c r="E4" s="9" t="s">
        <v>592</v>
      </c>
      <c r="F4" s="13" t="s">
        <v>50</v>
      </c>
      <c r="G4" s="13" t="s">
        <v>36</v>
      </c>
      <c r="H4" s="10" t="s">
        <v>51</v>
      </c>
    </row>
    <row r="5" spans="1:30" ht="24.95" customHeight="1">
      <c r="A5" s="9" t="s">
        <v>45</v>
      </c>
      <c r="B5" s="10" t="s">
        <v>590</v>
      </c>
      <c r="C5" s="10" t="s">
        <v>593</v>
      </c>
      <c r="D5" s="10" t="s">
        <v>594</v>
      </c>
      <c r="E5" s="9" t="s">
        <v>592</v>
      </c>
      <c r="F5" s="13" t="s">
        <v>90</v>
      </c>
      <c r="G5" s="13" t="s">
        <v>36</v>
      </c>
      <c r="H5" s="10" t="s">
        <v>51</v>
      </c>
    </row>
    <row r="6" spans="1:30" ht="24.6" customHeight="1">
      <c r="A6" s="9" t="s">
        <v>45</v>
      </c>
      <c r="B6" s="10" t="s">
        <v>595</v>
      </c>
      <c r="C6" s="10" t="s">
        <v>593</v>
      </c>
      <c r="D6" s="10" t="s">
        <v>596</v>
      </c>
      <c r="E6" s="9" t="s">
        <v>592</v>
      </c>
      <c r="F6" s="13" t="s">
        <v>90</v>
      </c>
      <c r="G6" s="13" t="s">
        <v>36</v>
      </c>
      <c r="H6" s="10" t="s">
        <v>51</v>
      </c>
    </row>
    <row r="7" spans="1:30" ht="32.1" customHeight="1">
      <c r="A7" s="9" t="s">
        <v>45</v>
      </c>
      <c r="B7" s="10" t="s">
        <v>595</v>
      </c>
      <c r="C7" s="10" t="s">
        <v>172</v>
      </c>
      <c r="D7" s="10" t="s">
        <v>597</v>
      </c>
      <c r="E7" s="9" t="s">
        <v>592</v>
      </c>
      <c r="F7" s="13" t="s">
        <v>35</v>
      </c>
      <c r="G7" s="13" t="s">
        <v>36</v>
      </c>
      <c r="H7" s="10" t="s">
        <v>51</v>
      </c>
    </row>
    <row r="8" spans="1:30" ht="41.1" customHeight="1">
      <c r="A8" s="9" t="s">
        <v>45</v>
      </c>
      <c r="B8" s="10" t="s">
        <v>595</v>
      </c>
      <c r="C8" s="10" t="s">
        <v>172</v>
      </c>
      <c r="D8" s="10" t="s">
        <v>598</v>
      </c>
      <c r="E8" s="9" t="s">
        <v>592</v>
      </c>
      <c r="F8" s="13" t="s">
        <v>35</v>
      </c>
      <c r="G8" s="13" t="s">
        <v>36</v>
      </c>
      <c r="H8" s="10" t="s">
        <v>51</v>
      </c>
    </row>
    <row r="9" spans="1:30" ht="49.5" customHeight="1">
      <c r="A9" s="9" t="s">
        <v>45</v>
      </c>
      <c r="B9" s="10" t="s">
        <v>595</v>
      </c>
      <c r="C9" s="10" t="s">
        <v>178</v>
      </c>
      <c r="D9" s="10" t="s">
        <v>599</v>
      </c>
      <c r="E9" s="9" t="s">
        <v>592</v>
      </c>
      <c r="F9" s="13" t="s">
        <v>35</v>
      </c>
      <c r="G9" s="13" t="s">
        <v>36</v>
      </c>
      <c r="H9" s="10" t="s">
        <v>51</v>
      </c>
    </row>
    <row r="10" spans="1:30" ht="24" customHeight="1">
      <c r="A10" s="9" t="s">
        <v>45</v>
      </c>
      <c r="B10" s="10" t="s">
        <v>600</v>
      </c>
      <c r="C10" s="10" t="s">
        <v>601</v>
      </c>
      <c r="D10" s="10" t="s">
        <v>602</v>
      </c>
      <c r="E10" s="9" t="s">
        <v>592</v>
      </c>
      <c r="F10" s="13" t="s">
        <v>35</v>
      </c>
      <c r="G10" s="13" t="s">
        <v>42</v>
      </c>
      <c r="H10" s="10" t="s">
        <v>51</v>
      </c>
    </row>
    <row r="11" spans="1:30" ht="30" customHeight="1">
      <c r="A11" s="9" t="s">
        <v>45</v>
      </c>
      <c r="B11" s="10" t="s">
        <v>600</v>
      </c>
      <c r="C11" s="10" t="s">
        <v>603</v>
      </c>
      <c r="D11" s="49" t="s">
        <v>604</v>
      </c>
      <c r="E11" s="9" t="s">
        <v>592</v>
      </c>
      <c r="F11" s="13" t="s">
        <v>35</v>
      </c>
      <c r="G11" s="13" t="s">
        <v>42</v>
      </c>
      <c r="H11" s="10" t="s">
        <v>51</v>
      </c>
    </row>
    <row r="12" spans="1:30" ht="31.5" customHeight="1">
      <c r="A12" s="9" t="s">
        <v>45</v>
      </c>
      <c r="B12" s="10" t="s">
        <v>600</v>
      </c>
      <c r="C12" s="10" t="s">
        <v>603</v>
      </c>
      <c r="D12" s="49" t="s">
        <v>605</v>
      </c>
      <c r="E12" s="9" t="s">
        <v>592</v>
      </c>
      <c r="F12" s="13" t="s">
        <v>90</v>
      </c>
      <c r="G12" s="13" t="s">
        <v>42</v>
      </c>
      <c r="H12" s="10" t="s">
        <v>51</v>
      </c>
    </row>
    <row r="13" spans="1:30" ht="31.5" customHeight="1">
      <c r="A13" s="9" t="s">
        <v>45</v>
      </c>
      <c r="B13" s="10" t="s">
        <v>600</v>
      </c>
      <c r="C13" s="51" t="s">
        <v>286</v>
      </c>
      <c r="D13" s="10" t="s">
        <v>606</v>
      </c>
      <c r="E13" s="9" t="s">
        <v>592</v>
      </c>
      <c r="F13" s="13" t="s">
        <v>90</v>
      </c>
      <c r="G13" s="13" t="s">
        <v>42</v>
      </c>
      <c r="H13" s="10" t="s">
        <v>51</v>
      </c>
    </row>
    <row r="14" spans="1:30" ht="44.45" customHeight="1">
      <c r="A14" s="9" t="s">
        <v>45</v>
      </c>
      <c r="B14" s="10" t="s">
        <v>600</v>
      </c>
      <c r="C14" s="51" t="s">
        <v>286</v>
      </c>
      <c r="D14" s="10" t="s">
        <v>285</v>
      </c>
      <c r="E14" s="9" t="s">
        <v>592</v>
      </c>
      <c r="F14" s="13" t="s">
        <v>90</v>
      </c>
      <c r="G14" s="13" t="s">
        <v>42</v>
      </c>
      <c r="H14" s="10" t="s">
        <v>51</v>
      </c>
    </row>
    <row r="15" spans="1:30" ht="29.45" customHeight="1">
      <c r="A15" s="9" t="s">
        <v>45</v>
      </c>
      <c r="B15" s="10" t="s">
        <v>600</v>
      </c>
      <c r="C15" s="51" t="s">
        <v>607</v>
      </c>
      <c r="D15" s="10" t="s">
        <v>608</v>
      </c>
      <c r="E15" s="9" t="s">
        <v>592</v>
      </c>
      <c r="F15" s="13" t="s">
        <v>90</v>
      </c>
      <c r="G15" s="13" t="s">
        <v>36</v>
      </c>
      <c r="H15" s="10" t="s">
        <v>51</v>
      </c>
    </row>
    <row r="16" spans="1:30" ht="36.950000000000003" customHeight="1">
      <c r="A16" s="9" t="s">
        <v>45</v>
      </c>
      <c r="B16" s="10" t="s">
        <v>600</v>
      </c>
      <c r="C16" s="51" t="s">
        <v>609</v>
      </c>
      <c r="D16" s="52" t="s">
        <v>276</v>
      </c>
      <c r="E16" s="9" t="s">
        <v>592</v>
      </c>
      <c r="F16" s="13" t="s">
        <v>35</v>
      </c>
      <c r="G16" s="13" t="s">
        <v>36</v>
      </c>
      <c r="H16" s="10" t="s">
        <v>51</v>
      </c>
    </row>
    <row r="17" spans="1:8" ht="42.6" customHeight="1">
      <c r="A17" s="9" t="s">
        <v>45</v>
      </c>
      <c r="B17" s="10" t="s">
        <v>600</v>
      </c>
      <c r="C17" s="51" t="s">
        <v>610</v>
      </c>
      <c r="D17" s="49" t="s">
        <v>611</v>
      </c>
      <c r="E17" s="9" t="s">
        <v>592</v>
      </c>
      <c r="F17" s="13" t="s">
        <v>50</v>
      </c>
      <c r="G17" s="13" t="s">
        <v>36</v>
      </c>
      <c r="H17" s="10" t="s">
        <v>51</v>
      </c>
    </row>
    <row r="18" spans="1:8" ht="44.1" customHeight="1">
      <c r="A18" s="9" t="s">
        <v>45</v>
      </c>
      <c r="B18" s="10" t="s">
        <v>600</v>
      </c>
      <c r="C18" s="51" t="s">
        <v>610</v>
      </c>
      <c r="D18" s="49" t="s">
        <v>612</v>
      </c>
      <c r="E18" s="9" t="s">
        <v>592</v>
      </c>
      <c r="F18" s="13" t="s">
        <v>35</v>
      </c>
      <c r="G18" s="13" t="s">
        <v>36</v>
      </c>
      <c r="H18" s="10" t="s">
        <v>51</v>
      </c>
    </row>
    <row r="19" spans="1:8" ht="33.950000000000003" customHeight="1">
      <c r="A19" s="9" t="s">
        <v>45</v>
      </c>
      <c r="B19" s="10" t="s">
        <v>600</v>
      </c>
      <c r="C19" s="51" t="s">
        <v>610</v>
      </c>
      <c r="D19" s="52" t="s">
        <v>613</v>
      </c>
      <c r="E19" s="9" t="s">
        <v>592</v>
      </c>
      <c r="F19" s="13" t="s">
        <v>35</v>
      </c>
      <c r="G19" s="13" t="s">
        <v>42</v>
      </c>
      <c r="H19" s="10" t="s">
        <v>51</v>
      </c>
    </row>
    <row r="20" spans="1:8" ht="51" customHeight="1">
      <c r="A20" s="9" t="s">
        <v>45</v>
      </c>
      <c r="B20" s="10" t="s">
        <v>600</v>
      </c>
      <c r="C20" s="51" t="s">
        <v>610</v>
      </c>
      <c r="D20" s="52" t="s">
        <v>614</v>
      </c>
      <c r="E20" s="9" t="s">
        <v>592</v>
      </c>
      <c r="F20" s="13" t="s">
        <v>90</v>
      </c>
      <c r="G20" s="13" t="s">
        <v>42</v>
      </c>
      <c r="H20" s="10" t="s">
        <v>51</v>
      </c>
    </row>
    <row r="21" spans="1:8" ht="44.1" customHeight="1">
      <c r="A21" s="9" t="s">
        <v>45</v>
      </c>
      <c r="B21" s="10" t="s">
        <v>595</v>
      </c>
      <c r="C21" s="51" t="s">
        <v>615</v>
      </c>
      <c r="D21" s="53" t="s">
        <v>616</v>
      </c>
      <c r="E21" s="9" t="s">
        <v>592</v>
      </c>
      <c r="F21" s="13" t="s">
        <v>90</v>
      </c>
      <c r="G21" s="13" t="s">
        <v>42</v>
      </c>
      <c r="H21" s="10" t="s">
        <v>51</v>
      </c>
    </row>
    <row r="22" spans="1:8" ht="53.1" customHeight="1">
      <c r="A22" s="9" t="s">
        <v>45</v>
      </c>
      <c r="B22" s="10" t="s">
        <v>595</v>
      </c>
      <c r="C22" s="51" t="s">
        <v>615</v>
      </c>
      <c r="D22" s="53" t="s">
        <v>617</v>
      </c>
      <c r="E22" s="9" t="s">
        <v>592</v>
      </c>
      <c r="F22" s="13" t="s">
        <v>90</v>
      </c>
      <c r="G22" s="13" t="s">
        <v>42</v>
      </c>
      <c r="H22" s="10" t="s">
        <v>51</v>
      </c>
    </row>
    <row r="23" spans="1:8" ht="40.5" customHeight="1">
      <c r="A23" s="9" t="s">
        <v>45</v>
      </c>
      <c r="B23" s="10" t="s">
        <v>595</v>
      </c>
      <c r="C23" s="51" t="s">
        <v>615</v>
      </c>
      <c r="D23" s="53" t="s">
        <v>162</v>
      </c>
      <c r="E23" s="9" t="s">
        <v>592</v>
      </c>
      <c r="F23" s="13" t="s">
        <v>50</v>
      </c>
      <c r="G23" s="13" t="s">
        <v>36</v>
      </c>
      <c r="H23" s="10" t="s">
        <v>51</v>
      </c>
    </row>
    <row r="24" spans="1:8" ht="48.95" customHeight="1">
      <c r="A24" s="9" t="s">
        <v>45</v>
      </c>
      <c r="B24" s="10" t="s">
        <v>595</v>
      </c>
      <c r="C24" s="51" t="s">
        <v>618</v>
      </c>
      <c r="D24" s="10" t="s">
        <v>619</v>
      </c>
      <c r="E24" s="9" t="s">
        <v>592</v>
      </c>
      <c r="F24" s="13" t="s">
        <v>35</v>
      </c>
      <c r="G24" s="13" t="s">
        <v>36</v>
      </c>
      <c r="H24" s="10" t="s">
        <v>51</v>
      </c>
    </row>
    <row r="25" spans="1:8" ht="33" customHeight="1">
      <c r="A25" s="9" t="s">
        <v>45</v>
      </c>
      <c r="B25" s="10" t="s">
        <v>595</v>
      </c>
      <c r="C25" s="51" t="s">
        <v>618</v>
      </c>
      <c r="D25" s="10" t="s">
        <v>620</v>
      </c>
      <c r="E25" s="9" t="s">
        <v>592</v>
      </c>
      <c r="F25" s="13" t="s">
        <v>50</v>
      </c>
      <c r="G25" s="13" t="s">
        <v>36</v>
      </c>
      <c r="H25" s="10" t="s">
        <v>51</v>
      </c>
    </row>
    <row r="26" spans="1:8" ht="41.45" customHeight="1">
      <c r="A26" s="9" t="s">
        <v>45</v>
      </c>
      <c r="B26" s="10" t="s">
        <v>595</v>
      </c>
      <c r="C26" s="51" t="s">
        <v>621</v>
      </c>
      <c r="D26" s="53" t="s">
        <v>622</v>
      </c>
      <c r="E26" s="9" t="s">
        <v>592</v>
      </c>
      <c r="F26" s="13" t="s">
        <v>35</v>
      </c>
      <c r="G26" s="13" t="s">
        <v>36</v>
      </c>
      <c r="H26" s="10" t="s">
        <v>51</v>
      </c>
    </row>
    <row r="27" spans="1:8" ht="30" customHeight="1">
      <c r="A27" s="9" t="s">
        <v>45</v>
      </c>
      <c r="B27" s="10" t="s">
        <v>595</v>
      </c>
      <c r="C27" s="50" t="s">
        <v>623</v>
      </c>
      <c r="D27" s="53" t="s">
        <v>624</v>
      </c>
      <c r="E27" s="9" t="s">
        <v>592</v>
      </c>
      <c r="F27" s="13" t="s">
        <v>90</v>
      </c>
      <c r="G27" s="13" t="s">
        <v>36</v>
      </c>
      <c r="H27" s="10" t="s">
        <v>51</v>
      </c>
    </row>
    <row r="28" spans="1:8" ht="57" customHeight="1">
      <c r="A28" s="9" t="s">
        <v>45</v>
      </c>
      <c r="B28" s="10" t="s">
        <v>595</v>
      </c>
      <c r="C28" s="51" t="s">
        <v>625</v>
      </c>
      <c r="D28" s="53" t="s">
        <v>626</v>
      </c>
      <c r="E28" s="9" t="s">
        <v>592</v>
      </c>
      <c r="F28" s="13" t="s">
        <v>90</v>
      </c>
      <c r="G28" s="13" t="s">
        <v>36</v>
      </c>
      <c r="H28" s="10" t="s">
        <v>51</v>
      </c>
    </row>
    <row r="29" spans="1:8" ht="44.1" customHeight="1">
      <c r="A29" s="9" t="s">
        <v>45</v>
      </c>
      <c r="B29" s="10" t="s">
        <v>595</v>
      </c>
      <c r="C29" s="51" t="s">
        <v>625</v>
      </c>
      <c r="D29" s="53" t="s">
        <v>627</v>
      </c>
      <c r="E29" s="9" t="s">
        <v>592</v>
      </c>
      <c r="F29" s="13" t="s">
        <v>90</v>
      </c>
      <c r="G29" s="13" t="s">
        <v>36</v>
      </c>
      <c r="H29" s="10" t="s">
        <v>51</v>
      </c>
    </row>
  </sheetData>
  <autoFilter ref="A1:H29" xr:uid="{EAAE5099-303C-4C07-8DE9-E8DBB223C2B5}"/>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2681-C967-47B1-B35C-8228E3BFC94E}">
  <dimension ref="A1:AD13"/>
  <sheetViews>
    <sheetView zoomScale="120" zoomScaleNormal="120" workbookViewId="0">
      <pane ySplit="1" topLeftCell="A2" activePane="bottomLeft" state="frozen"/>
      <selection pane="bottomLeft" activeCell="B2" sqref="B2"/>
    </sheetView>
  </sheetViews>
  <sheetFormatPr defaultColWidth="9.140625" defaultRowHeight="12.75" customHeight="1"/>
  <cols>
    <col min="1" max="1" width="21.140625" style="9" customWidth="1"/>
    <col min="2" max="2" width="19.5703125" style="10" customWidth="1"/>
    <col min="3" max="3" width="21.42578125" style="9" customWidth="1"/>
    <col min="4" max="4" width="75.140625" style="9" customWidth="1"/>
    <col min="5" max="5" width="35.85546875" style="9" customWidth="1"/>
    <col min="6" max="7" width="22.85546875" style="13" customWidth="1"/>
    <col min="8" max="8" width="45" style="9" customWidth="1"/>
    <col min="9" max="30" width="9.140625" style="44"/>
    <col min="31" max="16384" width="9.140625" style="9"/>
  </cols>
  <sheetData>
    <row r="1" spans="1:30" s="17" customFormat="1" ht="41.85" customHeight="1">
      <c r="A1" s="46" t="s">
        <v>22</v>
      </c>
      <c r="B1" s="47" t="s">
        <v>23</v>
      </c>
      <c r="C1" s="21" t="s">
        <v>24</v>
      </c>
      <c r="D1" s="21" t="s">
        <v>25</v>
      </c>
      <c r="E1" s="21" t="s">
        <v>26</v>
      </c>
      <c r="F1" s="48" t="s">
        <v>27</v>
      </c>
      <c r="G1" s="48" t="s">
        <v>589</v>
      </c>
      <c r="H1" s="22" t="s">
        <v>29</v>
      </c>
      <c r="I1" s="43"/>
      <c r="J1" s="43"/>
      <c r="K1" s="43"/>
      <c r="L1" s="43"/>
      <c r="M1" s="43"/>
      <c r="N1" s="43"/>
      <c r="O1" s="43"/>
      <c r="P1" s="43"/>
      <c r="Q1" s="43"/>
      <c r="R1" s="43"/>
      <c r="S1" s="43"/>
      <c r="T1" s="43"/>
      <c r="U1" s="43"/>
      <c r="V1" s="43"/>
      <c r="W1" s="43"/>
      <c r="X1" s="43"/>
      <c r="Y1" s="43"/>
      <c r="Z1" s="43"/>
      <c r="AA1" s="43"/>
      <c r="AB1" s="43"/>
      <c r="AC1" s="43"/>
      <c r="AD1" s="43"/>
    </row>
    <row r="2" spans="1:30" ht="44.1" customHeight="1">
      <c r="A2" s="9" t="s">
        <v>45</v>
      </c>
      <c r="B2" s="10" t="s">
        <v>206</v>
      </c>
      <c r="C2" s="51" t="s">
        <v>628</v>
      </c>
      <c r="D2" s="49" t="s">
        <v>629</v>
      </c>
      <c r="E2" s="9" t="s">
        <v>592</v>
      </c>
      <c r="F2" s="13" t="s">
        <v>35</v>
      </c>
      <c r="G2" s="13" t="s">
        <v>36</v>
      </c>
      <c r="H2" s="10" t="s">
        <v>51</v>
      </c>
    </row>
    <row r="3" spans="1:30" ht="33.950000000000003" customHeight="1">
      <c r="A3" s="9" t="s">
        <v>45</v>
      </c>
      <c r="B3" s="10" t="s">
        <v>206</v>
      </c>
      <c r="C3" s="51" t="s">
        <v>630</v>
      </c>
      <c r="D3" s="52" t="s">
        <v>210</v>
      </c>
      <c r="E3" s="9" t="s">
        <v>592</v>
      </c>
      <c r="F3" s="13" t="s">
        <v>35</v>
      </c>
      <c r="G3" s="13" t="s">
        <v>42</v>
      </c>
      <c r="H3" s="10" t="s">
        <v>51</v>
      </c>
    </row>
    <row r="4" spans="1:30" ht="51" customHeight="1">
      <c r="A4" s="9" t="s">
        <v>45</v>
      </c>
      <c r="B4" s="10" t="s">
        <v>206</v>
      </c>
      <c r="C4" s="51" t="s">
        <v>631</v>
      </c>
      <c r="D4" s="52" t="s">
        <v>632</v>
      </c>
      <c r="E4" s="9" t="s">
        <v>592</v>
      </c>
      <c r="F4" s="13" t="s">
        <v>90</v>
      </c>
      <c r="G4" s="13" t="s">
        <v>42</v>
      </c>
      <c r="H4" s="10" t="s">
        <v>51</v>
      </c>
    </row>
    <row r="5" spans="1:30" ht="44.1" customHeight="1">
      <c r="C5" s="51"/>
      <c r="D5" s="53"/>
      <c r="E5" s="9" t="s">
        <v>592</v>
      </c>
      <c r="F5" s="13" t="s">
        <v>90</v>
      </c>
      <c r="G5" s="13" t="s">
        <v>42</v>
      </c>
      <c r="H5" s="10" t="s">
        <v>51</v>
      </c>
    </row>
    <row r="6" spans="1:30" ht="53.1" customHeight="1">
      <c r="C6" s="51"/>
      <c r="D6" s="53"/>
      <c r="E6" s="9" t="s">
        <v>592</v>
      </c>
      <c r="F6" s="13" t="s">
        <v>90</v>
      </c>
      <c r="G6" s="13" t="s">
        <v>42</v>
      </c>
      <c r="H6" s="10" t="s">
        <v>51</v>
      </c>
    </row>
    <row r="7" spans="1:30" ht="40.5" customHeight="1">
      <c r="C7" s="51"/>
      <c r="D7" s="53"/>
      <c r="E7" s="9" t="s">
        <v>592</v>
      </c>
      <c r="F7" s="13" t="s">
        <v>50</v>
      </c>
      <c r="G7" s="13" t="s">
        <v>36</v>
      </c>
      <c r="H7" s="10" t="s">
        <v>51</v>
      </c>
    </row>
    <row r="8" spans="1:30" ht="48.95" customHeight="1">
      <c r="C8" s="51"/>
      <c r="D8" s="10"/>
      <c r="E8" s="9" t="s">
        <v>592</v>
      </c>
      <c r="F8" s="13" t="s">
        <v>35</v>
      </c>
      <c r="G8" s="13" t="s">
        <v>36</v>
      </c>
      <c r="H8" s="10" t="s">
        <v>51</v>
      </c>
    </row>
    <row r="9" spans="1:30" ht="33" customHeight="1">
      <c r="C9" s="51"/>
      <c r="D9" s="10"/>
      <c r="E9" s="9" t="s">
        <v>592</v>
      </c>
      <c r="F9" s="13" t="s">
        <v>50</v>
      </c>
      <c r="G9" s="13" t="s">
        <v>36</v>
      </c>
      <c r="H9" s="10" t="s">
        <v>51</v>
      </c>
    </row>
    <row r="10" spans="1:30" ht="41.45" customHeight="1">
      <c r="C10" s="51"/>
      <c r="D10" s="53"/>
      <c r="E10" s="9" t="s">
        <v>592</v>
      </c>
      <c r="F10" s="13" t="s">
        <v>35</v>
      </c>
      <c r="G10" s="13" t="s">
        <v>36</v>
      </c>
      <c r="H10" s="10" t="s">
        <v>51</v>
      </c>
    </row>
    <row r="11" spans="1:30" ht="30" customHeight="1">
      <c r="C11" s="50"/>
      <c r="D11" s="53"/>
      <c r="E11" s="9" t="s">
        <v>592</v>
      </c>
      <c r="F11" s="13" t="s">
        <v>90</v>
      </c>
      <c r="G11" s="13" t="s">
        <v>36</v>
      </c>
      <c r="H11" s="10" t="s">
        <v>51</v>
      </c>
    </row>
    <row r="12" spans="1:30" ht="57" customHeight="1">
      <c r="C12" s="51"/>
      <c r="D12" s="53"/>
      <c r="E12" s="9" t="s">
        <v>592</v>
      </c>
      <c r="F12" s="13" t="s">
        <v>90</v>
      </c>
      <c r="G12" s="13" t="s">
        <v>36</v>
      </c>
      <c r="H12" s="10" t="s">
        <v>51</v>
      </c>
    </row>
    <row r="13" spans="1:30" ht="44.1" customHeight="1">
      <c r="C13" s="51"/>
      <c r="D13" s="53"/>
      <c r="E13" s="9" t="s">
        <v>592</v>
      </c>
      <c r="F13" s="13" t="s">
        <v>90</v>
      </c>
      <c r="G13" s="13" t="s">
        <v>36</v>
      </c>
      <c r="H13" s="10" t="s">
        <v>51</v>
      </c>
    </row>
  </sheetData>
  <autoFilter ref="A1:H13" xr:uid="{EAAE5099-303C-4C07-8DE9-E8DBB223C2B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6BD3-4C66-4CA7-8702-DC90D95BAA6E}">
  <dimension ref="A1:C11"/>
  <sheetViews>
    <sheetView workbookViewId="0">
      <selection activeCell="C4" sqref="C4"/>
    </sheetView>
  </sheetViews>
  <sheetFormatPr defaultRowHeight="14.45"/>
  <cols>
    <col min="1" max="1" width="40.140625" customWidth="1"/>
    <col min="3" max="3" width="16.85546875" customWidth="1"/>
  </cols>
  <sheetData>
    <row r="1" spans="1:3">
      <c r="A1" s="26" t="s">
        <v>9</v>
      </c>
    </row>
    <row r="3" spans="1:3">
      <c r="A3" s="25" t="s">
        <v>10</v>
      </c>
      <c r="B3" s="25" t="s">
        <v>11</v>
      </c>
      <c r="C3" s="25"/>
    </row>
    <row r="4" spans="1:3">
      <c r="A4" t="s">
        <v>12</v>
      </c>
      <c r="B4" s="26">
        <v>3</v>
      </c>
      <c r="C4" s="64" t="s">
        <v>13</v>
      </c>
    </row>
    <row r="5" spans="1:3">
      <c r="A5" t="s">
        <v>14</v>
      </c>
      <c r="B5" s="26">
        <v>2</v>
      </c>
      <c r="C5" s="38" t="s">
        <v>15</v>
      </c>
    </row>
    <row r="6" spans="1:3">
      <c r="A6" t="s">
        <v>16</v>
      </c>
      <c r="B6" s="26">
        <v>1</v>
      </c>
      <c r="C6" s="39" t="s">
        <v>17</v>
      </c>
    </row>
    <row r="7" spans="1:3">
      <c r="B7" s="26"/>
      <c r="C7" s="40"/>
    </row>
    <row r="8" spans="1:3">
      <c r="A8" s="25" t="s">
        <v>18</v>
      </c>
      <c r="B8" s="37" t="s">
        <v>11</v>
      </c>
      <c r="C8" s="41"/>
    </row>
    <row r="9" spans="1:3">
      <c r="A9" t="s">
        <v>19</v>
      </c>
      <c r="B9" s="26">
        <v>3</v>
      </c>
      <c r="C9" s="42" t="s">
        <v>13</v>
      </c>
    </row>
    <row r="10" spans="1:3">
      <c r="A10" t="s">
        <v>20</v>
      </c>
      <c r="B10" s="26">
        <v>2</v>
      </c>
      <c r="C10" s="42" t="s">
        <v>15</v>
      </c>
    </row>
    <row r="11" spans="1:3">
      <c r="A11" t="s">
        <v>21</v>
      </c>
      <c r="B11" s="26">
        <v>1</v>
      </c>
      <c r="C11" s="42" t="s">
        <v>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5099-303C-4C07-8DE9-E8DBB223C2B5}">
  <sheetPr filterMode="1"/>
  <dimension ref="A1:AD146"/>
  <sheetViews>
    <sheetView topLeftCell="E1" zoomScale="120" zoomScaleNormal="120" workbookViewId="0">
      <pane ySplit="1" topLeftCell="A9" activePane="bottomLeft" state="frozen"/>
      <selection pane="bottomLeft" sqref="A1:A1048576"/>
    </sheetView>
  </sheetViews>
  <sheetFormatPr defaultColWidth="9.140625" defaultRowHeight="12.75" customHeight="1"/>
  <cols>
    <col min="1" max="1" width="28.85546875" style="9" customWidth="1"/>
    <col min="2" max="2" width="26.85546875" style="10" customWidth="1"/>
    <col min="3" max="3" width="49.42578125" style="9" customWidth="1"/>
    <col min="4" max="4" width="75.140625" style="9" customWidth="1"/>
    <col min="5" max="5" width="35.85546875" style="9" customWidth="1"/>
    <col min="6" max="7" width="22.85546875" style="13" customWidth="1"/>
    <col min="8" max="8" width="45" style="9" customWidth="1"/>
    <col min="9" max="9" width="30.85546875" style="44" customWidth="1"/>
    <col min="10" max="30" width="9.140625" style="44"/>
    <col min="31" max="16384" width="9.140625" style="9"/>
  </cols>
  <sheetData>
    <row r="1" spans="1:30" s="17" customFormat="1" ht="41.85" customHeight="1">
      <c r="A1" s="55" t="s">
        <v>22</v>
      </c>
      <c r="B1" s="56" t="s">
        <v>23</v>
      </c>
      <c r="C1" s="21" t="s">
        <v>24</v>
      </c>
      <c r="D1" s="21" t="s">
        <v>25</v>
      </c>
      <c r="E1" s="21" t="s">
        <v>26</v>
      </c>
      <c r="F1" s="57" t="s">
        <v>27</v>
      </c>
      <c r="G1" s="57" t="s">
        <v>28</v>
      </c>
      <c r="H1" s="22" t="s">
        <v>29</v>
      </c>
      <c r="I1" s="43"/>
      <c r="J1" s="43"/>
      <c r="K1" s="43"/>
      <c r="L1" s="43"/>
      <c r="M1" s="43"/>
      <c r="N1" s="43"/>
      <c r="O1" s="43"/>
      <c r="P1" s="43"/>
      <c r="Q1" s="43"/>
      <c r="R1" s="43"/>
      <c r="S1" s="43"/>
      <c r="T1" s="43"/>
      <c r="U1" s="43"/>
      <c r="V1" s="43"/>
      <c r="W1" s="43"/>
      <c r="X1" s="43"/>
      <c r="Y1" s="43"/>
      <c r="Z1" s="43"/>
      <c r="AA1" s="43"/>
      <c r="AB1" s="43"/>
      <c r="AC1" s="43"/>
      <c r="AD1" s="43"/>
    </row>
    <row r="2" spans="1:30" ht="24.95">
      <c r="A2" s="9" t="s">
        <v>30</v>
      </c>
      <c r="B2" s="10" t="s">
        <v>31</v>
      </c>
      <c r="C2" s="10" t="s">
        <v>32</v>
      </c>
      <c r="D2" s="54" t="s">
        <v>33</v>
      </c>
      <c r="E2" s="10" t="s">
        <v>34</v>
      </c>
      <c r="F2" s="12" t="s">
        <v>35</v>
      </c>
      <c r="G2" s="12" t="s">
        <v>36</v>
      </c>
      <c r="H2" s="10" t="s">
        <v>37</v>
      </c>
    </row>
    <row r="3" spans="1:30" ht="308.10000000000002">
      <c r="A3" s="9" t="s">
        <v>30</v>
      </c>
      <c r="B3" s="10" t="s">
        <v>38</v>
      </c>
      <c r="C3" s="10" t="s">
        <v>32</v>
      </c>
      <c r="D3" s="10" t="s">
        <v>39</v>
      </c>
      <c r="E3" s="10" t="s">
        <v>40</v>
      </c>
      <c r="F3" s="12" t="s">
        <v>41</v>
      </c>
      <c r="G3" s="12" t="s">
        <v>42</v>
      </c>
      <c r="H3" s="10" t="s">
        <v>37</v>
      </c>
      <c r="I3" s="44" t="s">
        <v>43</v>
      </c>
      <c r="J3" s="62" t="s">
        <v>44</v>
      </c>
    </row>
    <row r="4" spans="1:30" ht="50.1">
      <c r="A4" s="9" t="s">
        <v>45</v>
      </c>
      <c r="B4" s="9" t="s">
        <v>46</v>
      </c>
      <c r="C4" s="10" t="s">
        <v>47</v>
      </c>
      <c r="D4" s="10" t="s">
        <v>48</v>
      </c>
      <c r="E4" s="10" t="s">
        <v>49</v>
      </c>
      <c r="F4" s="12" t="s">
        <v>50</v>
      </c>
      <c r="G4" s="12" t="s">
        <v>42</v>
      </c>
      <c r="H4" s="10" t="s">
        <v>51</v>
      </c>
    </row>
    <row r="5" spans="1:30" ht="37.5">
      <c r="A5" s="9" t="s">
        <v>30</v>
      </c>
      <c r="B5" s="10" t="s">
        <v>52</v>
      </c>
      <c r="C5" s="10" t="s">
        <v>53</v>
      </c>
      <c r="D5" s="10" t="s">
        <v>54</v>
      </c>
      <c r="E5" s="10" t="s">
        <v>55</v>
      </c>
      <c r="F5" s="12" t="s">
        <v>50</v>
      </c>
      <c r="G5" s="12" t="s">
        <v>42</v>
      </c>
      <c r="H5" s="10" t="s">
        <v>56</v>
      </c>
      <c r="I5" s="45"/>
    </row>
    <row r="6" spans="1:30" ht="17.25" customHeight="1">
      <c r="A6" s="9" t="s">
        <v>30</v>
      </c>
      <c r="B6" s="10" t="s">
        <v>57</v>
      </c>
      <c r="C6" s="10" t="s">
        <v>57</v>
      </c>
      <c r="D6" s="10" t="s">
        <v>58</v>
      </c>
      <c r="E6" s="10" t="s">
        <v>59</v>
      </c>
      <c r="F6" s="12" t="s">
        <v>35</v>
      </c>
      <c r="G6" s="12" t="s">
        <v>42</v>
      </c>
      <c r="H6" s="10" t="s">
        <v>56</v>
      </c>
      <c r="I6" s="45"/>
    </row>
    <row r="7" spans="1:30" ht="24.95">
      <c r="A7" s="9" t="s">
        <v>30</v>
      </c>
      <c r="B7" s="10" t="s">
        <v>60</v>
      </c>
      <c r="C7" s="10" t="s">
        <v>61</v>
      </c>
      <c r="D7" s="10" t="s">
        <v>62</v>
      </c>
      <c r="E7" s="10" t="s">
        <v>63</v>
      </c>
      <c r="F7" s="12" t="s">
        <v>41</v>
      </c>
      <c r="G7" s="12" t="s">
        <v>42</v>
      </c>
      <c r="H7" s="10" t="s">
        <v>51</v>
      </c>
    </row>
    <row r="8" spans="1:30" ht="24.95">
      <c r="A8" s="9" t="s">
        <v>45</v>
      </c>
      <c r="B8" s="9" t="s">
        <v>64</v>
      </c>
      <c r="C8" s="10" t="s">
        <v>65</v>
      </c>
      <c r="D8" s="10" t="s">
        <v>66</v>
      </c>
      <c r="E8" s="10" t="s">
        <v>67</v>
      </c>
      <c r="F8" s="12" t="s">
        <v>41</v>
      </c>
      <c r="G8" s="12" t="s">
        <v>42</v>
      </c>
      <c r="H8" s="10" t="s">
        <v>51</v>
      </c>
    </row>
    <row r="9" spans="1:30" ht="87.6">
      <c r="A9" s="9" t="s">
        <v>45</v>
      </c>
      <c r="B9" s="9" t="s">
        <v>64</v>
      </c>
      <c r="C9" s="10" t="s">
        <v>68</v>
      </c>
      <c r="D9" s="10" t="s">
        <v>69</v>
      </c>
      <c r="E9" s="10" t="s">
        <v>67</v>
      </c>
      <c r="F9" s="12" t="s">
        <v>41</v>
      </c>
      <c r="G9" s="12" t="s">
        <v>36</v>
      </c>
      <c r="H9" s="10" t="s">
        <v>51</v>
      </c>
      <c r="I9" s="44" t="s">
        <v>43</v>
      </c>
    </row>
    <row r="10" spans="1:30" ht="24.95">
      <c r="A10" s="9" t="s">
        <v>45</v>
      </c>
      <c r="B10" s="9" t="s">
        <v>64</v>
      </c>
      <c r="C10" s="10" t="s">
        <v>68</v>
      </c>
      <c r="D10" s="10" t="s">
        <v>70</v>
      </c>
      <c r="E10" s="10" t="s">
        <v>67</v>
      </c>
      <c r="F10" s="12" t="s">
        <v>41</v>
      </c>
      <c r="G10" s="12" t="s">
        <v>42</v>
      </c>
      <c r="H10" s="10" t="s">
        <v>51</v>
      </c>
    </row>
    <row r="11" spans="1:30" ht="37.5">
      <c r="A11" s="9" t="s">
        <v>45</v>
      </c>
      <c r="B11" s="9" t="s">
        <v>64</v>
      </c>
      <c r="C11" s="10" t="s">
        <v>71</v>
      </c>
      <c r="D11" s="10" t="s">
        <v>72</v>
      </c>
      <c r="E11" s="10" t="s">
        <v>67</v>
      </c>
      <c r="F11" s="12" t="s">
        <v>41</v>
      </c>
      <c r="G11" s="12" t="s">
        <v>42</v>
      </c>
      <c r="H11" s="10" t="s">
        <v>51</v>
      </c>
    </row>
    <row r="12" spans="1:30" ht="24.95">
      <c r="A12" s="9" t="s">
        <v>45</v>
      </c>
      <c r="B12" s="9" t="s">
        <v>64</v>
      </c>
      <c r="C12" s="10" t="s">
        <v>73</v>
      </c>
      <c r="D12" s="10" t="s">
        <v>74</v>
      </c>
      <c r="E12" s="10" t="s">
        <v>67</v>
      </c>
      <c r="F12" s="12" t="s">
        <v>35</v>
      </c>
      <c r="G12" s="12" t="s">
        <v>42</v>
      </c>
      <c r="H12" s="10" t="s">
        <v>51</v>
      </c>
    </row>
    <row r="13" spans="1:30" ht="24.95">
      <c r="A13" s="9" t="s">
        <v>45</v>
      </c>
      <c r="B13" s="9" t="s">
        <v>64</v>
      </c>
      <c r="C13" s="10" t="s">
        <v>75</v>
      </c>
      <c r="D13" s="10" t="s">
        <v>76</v>
      </c>
      <c r="E13" s="10" t="s">
        <v>77</v>
      </c>
      <c r="F13" s="12" t="s">
        <v>41</v>
      </c>
      <c r="G13" s="12" t="s">
        <v>19</v>
      </c>
      <c r="H13" s="10" t="s">
        <v>51</v>
      </c>
    </row>
    <row r="14" spans="1:30" ht="24.95">
      <c r="A14" s="9" t="s">
        <v>30</v>
      </c>
      <c r="B14" s="9" t="s">
        <v>64</v>
      </c>
      <c r="C14" s="10" t="s">
        <v>64</v>
      </c>
      <c r="D14" s="10" t="s">
        <v>78</v>
      </c>
      <c r="E14" s="10" t="s">
        <v>77</v>
      </c>
      <c r="F14" s="12" t="s">
        <v>41</v>
      </c>
      <c r="G14" s="12" t="s">
        <v>19</v>
      </c>
      <c r="H14" s="10" t="s">
        <v>51</v>
      </c>
      <c r="I14" s="44" t="s">
        <v>79</v>
      </c>
    </row>
    <row r="15" spans="1:30" ht="37.5">
      <c r="A15" s="9" t="s">
        <v>30</v>
      </c>
      <c r="B15" s="9" t="s">
        <v>64</v>
      </c>
      <c r="C15" s="10" t="s">
        <v>64</v>
      </c>
      <c r="D15" s="10" t="s">
        <v>80</v>
      </c>
      <c r="E15" s="10" t="s">
        <v>67</v>
      </c>
      <c r="F15" s="12" t="s">
        <v>41</v>
      </c>
      <c r="G15" s="13" t="s">
        <v>19</v>
      </c>
      <c r="H15" s="10" t="s">
        <v>51</v>
      </c>
      <c r="I15" s="44" t="s">
        <v>79</v>
      </c>
    </row>
    <row r="16" spans="1:30" ht="24.95">
      <c r="A16" s="9" t="s">
        <v>30</v>
      </c>
      <c r="B16" s="9" t="s">
        <v>64</v>
      </c>
      <c r="C16" s="10" t="s">
        <v>81</v>
      </c>
      <c r="D16" s="10" t="s">
        <v>82</v>
      </c>
      <c r="E16" s="10" t="s">
        <v>83</v>
      </c>
      <c r="F16" s="12" t="s">
        <v>41</v>
      </c>
      <c r="G16" s="12" t="s">
        <v>36</v>
      </c>
      <c r="H16" s="10" t="s">
        <v>51</v>
      </c>
    </row>
    <row r="17" spans="1:9" ht="24.95">
      <c r="A17" s="9" t="s">
        <v>30</v>
      </c>
      <c r="B17" s="9" t="s">
        <v>64</v>
      </c>
      <c r="C17" s="10" t="s">
        <v>84</v>
      </c>
      <c r="D17" s="10" t="s">
        <v>85</v>
      </c>
      <c r="E17" s="10" t="s">
        <v>67</v>
      </c>
      <c r="F17" s="12" t="s">
        <v>35</v>
      </c>
      <c r="G17" s="12" t="s">
        <v>19</v>
      </c>
      <c r="H17" s="10" t="s">
        <v>51</v>
      </c>
    </row>
    <row r="18" spans="1:9" ht="24.95">
      <c r="A18" s="9" t="s">
        <v>45</v>
      </c>
      <c r="B18" s="10" t="s">
        <v>86</v>
      </c>
      <c r="C18" s="10" t="s">
        <v>87</v>
      </c>
      <c r="D18" s="10" t="s">
        <v>88</v>
      </c>
      <c r="E18" s="10" t="s">
        <v>89</v>
      </c>
      <c r="F18" s="12" t="s">
        <v>90</v>
      </c>
      <c r="G18" s="12" t="s">
        <v>91</v>
      </c>
      <c r="H18" s="10" t="s">
        <v>51</v>
      </c>
      <c r="I18" s="45"/>
    </row>
    <row r="19" spans="1:9" ht="24.95">
      <c r="A19" s="9" t="s">
        <v>45</v>
      </c>
      <c r="B19" s="10" t="s">
        <v>86</v>
      </c>
      <c r="C19" s="10" t="s">
        <v>92</v>
      </c>
      <c r="D19" s="10" t="s">
        <v>93</v>
      </c>
      <c r="E19" s="10" t="s">
        <v>94</v>
      </c>
      <c r="F19" s="12" t="s">
        <v>41</v>
      </c>
      <c r="G19" s="12" t="s">
        <v>42</v>
      </c>
      <c r="H19" s="10" t="s">
        <v>51</v>
      </c>
      <c r="I19" s="45"/>
    </row>
    <row r="20" spans="1:9" ht="35.450000000000003" customHeight="1">
      <c r="A20" s="9" t="s">
        <v>30</v>
      </c>
      <c r="B20" s="10" t="s">
        <v>86</v>
      </c>
      <c r="C20" s="10" t="s">
        <v>92</v>
      </c>
      <c r="D20" s="10" t="s">
        <v>95</v>
      </c>
      <c r="E20" s="10" t="s">
        <v>89</v>
      </c>
      <c r="F20" s="12" t="s">
        <v>41</v>
      </c>
      <c r="G20" s="12" t="s">
        <v>42</v>
      </c>
      <c r="H20" s="10" t="s">
        <v>51</v>
      </c>
      <c r="I20" s="45"/>
    </row>
    <row r="21" spans="1:9" ht="37.5">
      <c r="A21" s="9" t="s">
        <v>45</v>
      </c>
      <c r="B21" s="9" t="s">
        <v>86</v>
      </c>
      <c r="C21" s="10" t="s">
        <v>92</v>
      </c>
      <c r="D21" s="10" t="s">
        <v>96</v>
      </c>
      <c r="E21" s="10" t="s">
        <v>89</v>
      </c>
      <c r="F21" s="12" t="s">
        <v>41</v>
      </c>
      <c r="G21" s="12" t="s">
        <v>42</v>
      </c>
      <c r="H21" s="10" t="s">
        <v>51</v>
      </c>
      <c r="I21" s="45"/>
    </row>
    <row r="22" spans="1:9" ht="24.95">
      <c r="A22" s="9" t="s">
        <v>45</v>
      </c>
      <c r="B22" s="9" t="s">
        <v>97</v>
      </c>
      <c r="C22" s="10" t="s">
        <v>98</v>
      </c>
      <c r="D22" s="10" t="s">
        <v>99</v>
      </c>
      <c r="E22" s="10" t="s">
        <v>100</v>
      </c>
      <c r="F22" s="12" t="s">
        <v>90</v>
      </c>
      <c r="G22" s="12" t="s">
        <v>42</v>
      </c>
      <c r="H22" s="10" t="s">
        <v>51</v>
      </c>
      <c r="I22" s="45"/>
    </row>
    <row r="23" spans="1:9" ht="50.1">
      <c r="A23" s="9" t="s">
        <v>45</v>
      </c>
      <c r="B23" s="9" t="s">
        <v>86</v>
      </c>
      <c r="C23" s="10" t="s">
        <v>92</v>
      </c>
      <c r="D23" s="10" t="s">
        <v>101</v>
      </c>
      <c r="E23" s="10" t="s">
        <v>102</v>
      </c>
      <c r="F23" s="12" t="s">
        <v>90</v>
      </c>
      <c r="G23" s="12" t="s">
        <v>36</v>
      </c>
      <c r="H23" s="10" t="s">
        <v>51</v>
      </c>
      <c r="I23" s="45"/>
    </row>
    <row r="24" spans="1:9" ht="24.95">
      <c r="A24" s="9" t="s">
        <v>45</v>
      </c>
      <c r="B24" s="9" t="s">
        <v>103</v>
      </c>
      <c r="C24" s="10" t="s">
        <v>104</v>
      </c>
      <c r="D24" s="10" t="s">
        <v>105</v>
      </c>
      <c r="E24" s="10" t="s">
        <v>106</v>
      </c>
      <c r="F24" s="12" t="s">
        <v>41</v>
      </c>
      <c r="G24" s="12" t="s">
        <v>42</v>
      </c>
      <c r="H24" s="10" t="s">
        <v>51</v>
      </c>
      <c r="I24" s="45"/>
    </row>
    <row r="25" spans="1:9" ht="50.45">
      <c r="A25" s="9" t="s">
        <v>30</v>
      </c>
      <c r="B25" s="10" t="s">
        <v>103</v>
      </c>
      <c r="C25" s="10" t="s">
        <v>104</v>
      </c>
      <c r="D25" s="58" t="s">
        <v>107</v>
      </c>
      <c r="E25" s="10" t="s">
        <v>108</v>
      </c>
      <c r="F25" s="12" t="s">
        <v>41</v>
      </c>
      <c r="G25" s="12" t="s">
        <v>42</v>
      </c>
      <c r="H25" s="10" t="s">
        <v>51</v>
      </c>
      <c r="I25" s="45" t="s">
        <v>109</v>
      </c>
    </row>
    <row r="26" spans="1:9" ht="37.5">
      <c r="A26" s="9" t="s">
        <v>45</v>
      </c>
      <c r="B26" s="9" t="s">
        <v>103</v>
      </c>
      <c r="C26" s="10" t="s">
        <v>104</v>
      </c>
      <c r="D26" s="10" t="s">
        <v>110</v>
      </c>
      <c r="E26" s="10" t="s">
        <v>111</v>
      </c>
      <c r="F26" s="12" t="s">
        <v>112</v>
      </c>
      <c r="G26" s="12" t="s">
        <v>36</v>
      </c>
      <c r="H26" s="10" t="s">
        <v>51</v>
      </c>
      <c r="I26" s="45" t="s">
        <v>109</v>
      </c>
    </row>
    <row r="27" spans="1:9" ht="37.5">
      <c r="A27" s="9" t="s">
        <v>45</v>
      </c>
      <c r="B27" s="9" t="s">
        <v>103</v>
      </c>
      <c r="C27" s="10" t="s">
        <v>104</v>
      </c>
      <c r="D27" s="10" t="s">
        <v>113</v>
      </c>
      <c r="E27" s="10" t="s">
        <v>111</v>
      </c>
      <c r="F27" s="12" t="s">
        <v>41</v>
      </c>
      <c r="G27" s="12" t="s">
        <v>36</v>
      </c>
      <c r="H27" s="10" t="s">
        <v>51</v>
      </c>
      <c r="I27" s="45"/>
    </row>
    <row r="28" spans="1:9" ht="24.95">
      <c r="A28" s="9" t="s">
        <v>45</v>
      </c>
      <c r="B28" s="9" t="s">
        <v>103</v>
      </c>
      <c r="C28" s="10" t="s">
        <v>104</v>
      </c>
      <c r="D28" s="10" t="s">
        <v>114</v>
      </c>
      <c r="E28" s="10" t="s">
        <v>115</v>
      </c>
      <c r="F28" s="12" t="s">
        <v>90</v>
      </c>
      <c r="G28" s="12" t="s">
        <v>36</v>
      </c>
      <c r="H28" s="10" t="s">
        <v>51</v>
      </c>
      <c r="I28" s="45"/>
    </row>
    <row r="29" spans="1:9" ht="37.5">
      <c r="A29" s="9" t="s">
        <v>30</v>
      </c>
      <c r="B29" s="9" t="s">
        <v>103</v>
      </c>
      <c r="C29" s="10" t="s">
        <v>104</v>
      </c>
      <c r="D29" s="58" t="s">
        <v>116</v>
      </c>
      <c r="E29" s="10" t="s">
        <v>115</v>
      </c>
      <c r="F29" s="12" t="s">
        <v>41</v>
      </c>
      <c r="G29" s="12" t="s">
        <v>36</v>
      </c>
      <c r="H29" s="10" t="s">
        <v>51</v>
      </c>
      <c r="I29" s="45"/>
    </row>
    <row r="30" spans="1:9" ht="24.95">
      <c r="A30" s="9" t="s">
        <v>30</v>
      </c>
      <c r="B30" s="9" t="s">
        <v>103</v>
      </c>
      <c r="C30" s="10" t="s">
        <v>104</v>
      </c>
      <c r="D30" s="59" t="s">
        <v>117</v>
      </c>
      <c r="E30" s="24" t="s">
        <v>115</v>
      </c>
      <c r="F30" s="12" t="s">
        <v>41</v>
      </c>
      <c r="G30" s="12" t="s">
        <v>36</v>
      </c>
      <c r="H30" s="10" t="s">
        <v>51</v>
      </c>
      <c r="I30" s="45"/>
    </row>
    <row r="31" spans="1:9" ht="37.5">
      <c r="A31" s="9" t="s">
        <v>30</v>
      </c>
      <c r="B31" s="10" t="s">
        <v>118</v>
      </c>
      <c r="C31" s="10" t="s">
        <v>104</v>
      </c>
      <c r="D31" s="58" t="s">
        <v>119</v>
      </c>
      <c r="E31" s="10" t="s">
        <v>120</v>
      </c>
      <c r="F31" s="12" t="s">
        <v>41</v>
      </c>
      <c r="G31" s="12" t="s">
        <v>36</v>
      </c>
      <c r="H31" s="10" t="s">
        <v>51</v>
      </c>
      <c r="I31" s="45"/>
    </row>
    <row r="32" spans="1:9" ht="50.1">
      <c r="A32" s="9" t="s">
        <v>30</v>
      </c>
      <c r="B32" s="10" t="s">
        <v>118</v>
      </c>
      <c r="C32" s="10" t="s">
        <v>104</v>
      </c>
      <c r="D32" s="58" t="s">
        <v>121</v>
      </c>
      <c r="E32" s="10" t="s">
        <v>122</v>
      </c>
      <c r="F32" s="12" t="s">
        <v>41</v>
      </c>
      <c r="G32" s="12" t="s">
        <v>36</v>
      </c>
      <c r="H32" s="10" t="s">
        <v>123</v>
      </c>
      <c r="I32" s="45"/>
    </row>
    <row r="33" spans="1:9" ht="37.5">
      <c r="A33" s="9" t="s">
        <v>30</v>
      </c>
      <c r="B33" s="10" t="s">
        <v>103</v>
      </c>
      <c r="C33" s="10" t="s">
        <v>104</v>
      </c>
      <c r="D33" s="58" t="s">
        <v>124</v>
      </c>
      <c r="E33" s="10" t="s">
        <v>125</v>
      </c>
      <c r="F33" s="12" t="s">
        <v>41</v>
      </c>
      <c r="G33" s="12" t="s">
        <v>42</v>
      </c>
      <c r="H33" s="10" t="s">
        <v>126</v>
      </c>
      <c r="I33" s="45"/>
    </row>
    <row r="34" spans="1:9" ht="50.1">
      <c r="A34" s="9" t="s">
        <v>30</v>
      </c>
      <c r="B34" s="10" t="s">
        <v>103</v>
      </c>
      <c r="C34" s="10" t="s">
        <v>104</v>
      </c>
      <c r="D34" s="58" t="s">
        <v>127</v>
      </c>
      <c r="E34" s="10" t="s">
        <v>125</v>
      </c>
      <c r="F34" s="12" t="s">
        <v>41</v>
      </c>
      <c r="G34" s="12" t="s">
        <v>42</v>
      </c>
      <c r="H34" s="10" t="s">
        <v>126</v>
      </c>
      <c r="I34" s="45"/>
    </row>
    <row r="35" spans="1:9" ht="37.5">
      <c r="A35" s="9" t="s">
        <v>30</v>
      </c>
      <c r="B35" s="10" t="s">
        <v>103</v>
      </c>
      <c r="C35" s="10" t="s">
        <v>104</v>
      </c>
      <c r="D35" s="58" t="s">
        <v>128</v>
      </c>
      <c r="E35" s="10" t="s">
        <v>125</v>
      </c>
      <c r="F35" s="12" t="s">
        <v>41</v>
      </c>
      <c r="G35" s="12" t="s">
        <v>42</v>
      </c>
      <c r="H35" s="10" t="s">
        <v>126</v>
      </c>
      <c r="I35" s="45"/>
    </row>
    <row r="36" spans="1:9" ht="37.5">
      <c r="A36" s="9" t="s">
        <v>30</v>
      </c>
      <c r="B36" s="10" t="s">
        <v>103</v>
      </c>
      <c r="C36" s="10" t="s">
        <v>104</v>
      </c>
      <c r="D36" s="58" t="s">
        <v>129</v>
      </c>
      <c r="E36" s="10" t="s">
        <v>125</v>
      </c>
      <c r="F36" s="12" t="s">
        <v>41</v>
      </c>
      <c r="G36" s="12" t="s">
        <v>42</v>
      </c>
      <c r="H36" s="10" t="s">
        <v>126</v>
      </c>
      <c r="I36" s="45"/>
    </row>
    <row r="37" spans="1:9" ht="24.95">
      <c r="A37" s="9" t="s">
        <v>30</v>
      </c>
      <c r="B37" s="10" t="s">
        <v>103</v>
      </c>
      <c r="C37" s="10" t="s">
        <v>104</v>
      </c>
      <c r="D37" s="58" t="s">
        <v>130</v>
      </c>
      <c r="E37" s="10" t="s">
        <v>125</v>
      </c>
      <c r="F37" s="12" t="s">
        <v>41</v>
      </c>
      <c r="G37" s="12" t="s">
        <v>42</v>
      </c>
      <c r="H37" s="10" t="s">
        <v>126</v>
      </c>
      <c r="I37" s="45"/>
    </row>
    <row r="38" spans="1:9" ht="24.95">
      <c r="A38" s="9" t="s">
        <v>30</v>
      </c>
      <c r="B38" s="10" t="s">
        <v>103</v>
      </c>
      <c r="C38" s="10" t="s">
        <v>103</v>
      </c>
      <c r="D38" s="58" t="s">
        <v>131</v>
      </c>
      <c r="E38" s="10" t="s">
        <v>125</v>
      </c>
      <c r="F38" s="12" t="s">
        <v>41</v>
      </c>
      <c r="G38" s="12" t="s">
        <v>36</v>
      </c>
      <c r="H38" s="10" t="s">
        <v>126</v>
      </c>
      <c r="I38" s="45"/>
    </row>
    <row r="39" spans="1:9" ht="24.95">
      <c r="A39" s="9" t="s">
        <v>30</v>
      </c>
      <c r="B39" s="10" t="s">
        <v>103</v>
      </c>
      <c r="C39" s="10" t="s">
        <v>132</v>
      </c>
      <c r="D39" s="58" t="s">
        <v>133</v>
      </c>
      <c r="E39" s="10" t="s">
        <v>134</v>
      </c>
      <c r="F39" s="12" t="s">
        <v>41</v>
      </c>
      <c r="G39" s="12" t="s">
        <v>36</v>
      </c>
      <c r="H39" s="10" t="s">
        <v>126</v>
      </c>
      <c r="I39" s="45"/>
    </row>
    <row r="40" spans="1:9" ht="37.5">
      <c r="A40" s="9" t="s">
        <v>30</v>
      </c>
      <c r="B40" s="10" t="s">
        <v>103</v>
      </c>
      <c r="C40" s="10" t="s">
        <v>135</v>
      </c>
      <c r="D40" s="58" t="s">
        <v>136</v>
      </c>
      <c r="E40" s="10" t="s">
        <v>137</v>
      </c>
      <c r="F40" s="12" t="s">
        <v>41</v>
      </c>
      <c r="G40" s="12" t="s">
        <v>36</v>
      </c>
      <c r="H40" s="10" t="s">
        <v>126</v>
      </c>
      <c r="I40" s="45"/>
    </row>
    <row r="41" spans="1:9" ht="50.1">
      <c r="A41" s="9" t="s">
        <v>30</v>
      </c>
      <c r="B41" s="10" t="s">
        <v>103</v>
      </c>
      <c r="C41" s="10" t="s">
        <v>135</v>
      </c>
      <c r="D41" s="58" t="s">
        <v>138</v>
      </c>
      <c r="E41" s="10" t="s">
        <v>137</v>
      </c>
      <c r="F41" s="12" t="s">
        <v>41</v>
      </c>
      <c r="G41" s="12" t="s">
        <v>36</v>
      </c>
      <c r="H41" s="10" t="s">
        <v>126</v>
      </c>
      <c r="I41" s="45"/>
    </row>
    <row r="42" spans="1:9" ht="37.5">
      <c r="A42" s="9" t="s">
        <v>30</v>
      </c>
      <c r="B42" s="10" t="s">
        <v>103</v>
      </c>
      <c r="C42" s="10" t="s">
        <v>135</v>
      </c>
      <c r="D42" s="58" t="s">
        <v>139</v>
      </c>
      <c r="E42" s="10" t="s">
        <v>137</v>
      </c>
      <c r="F42" s="12" t="s">
        <v>41</v>
      </c>
      <c r="G42" s="12" t="s">
        <v>36</v>
      </c>
      <c r="H42" s="10" t="s">
        <v>126</v>
      </c>
      <c r="I42" s="45"/>
    </row>
    <row r="43" spans="1:9" ht="37.5">
      <c r="A43" s="9" t="s">
        <v>30</v>
      </c>
      <c r="B43" s="10" t="s">
        <v>103</v>
      </c>
      <c r="C43" s="10" t="s">
        <v>135</v>
      </c>
      <c r="D43" s="58" t="s">
        <v>140</v>
      </c>
      <c r="E43" s="10" t="s">
        <v>137</v>
      </c>
      <c r="F43" s="12" t="s">
        <v>41</v>
      </c>
      <c r="G43" s="12" t="s">
        <v>36</v>
      </c>
      <c r="H43" s="10" t="s">
        <v>141</v>
      </c>
      <c r="I43" s="45"/>
    </row>
    <row r="44" spans="1:9" ht="37.5">
      <c r="A44" s="9" t="s">
        <v>45</v>
      </c>
      <c r="B44" s="9" t="s">
        <v>142</v>
      </c>
      <c r="C44" s="10" t="s">
        <v>143</v>
      </c>
      <c r="D44" s="53" t="s">
        <v>144</v>
      </c>
      <c r="E44" s="10" t="s">
        <v>145</v>
      </c>
      <c r="F44" s="12" t="s">
        <v>50</v>
      </c>
      <c r="G44" s="12" t="s">
        <v>36</v>
      </c>
      <c r="H44" s="10" t="s">
        <v>51</v>
      </c>
    </row>
    <row r="45" spans="1:9" ht="24.95">
      <c r="A45" s="9" t="s">
        <v>45</v>
      </c>
      <c r="B45" s="9" t="s">
        <v>146</v>
      </c>
      <c r="C45" s="10" t="s">
        <v>147</v>
      </c>
      <c r="D45" s="53" t="s">
        <v>148</v>
      </c>
      <c r="E45" s="10" t="s">
        <v>145</v>
      </c>
      <c r="F45" s="12" t="s">
        <v>41</v>
      </c>
      <c r="G45" s="12" t="s">
        <v>36</v>
      </c>
      <c r="H45" s="10" t="s">
        <v>51</v>
      </c>
    </row>
    <row r="46" spans="1:9" ht="24.95">
      <c r="A46" s="9" t="s">
        <v>45</v>
      </c>
      <c r="B46" s="9" t="s">
        <v>146</v>
      </c>
      <c r="C46" s="10" t="s">
        <v>149</v>
      </c>
      <c r="D46" s="53" t="s">
        <v>150</v>
      </c>
      <c r="E46" s="10" t="s">
        <v>145</v>
      </c>
      <c r="F46" s="12" t="s">
        <v>35</v>
      </c>
      <c r="G46" s="12" t="s">
        <v>36</v>
      </c>
      <c r="H46" s="10" t="s">
        <v>51</v>
      </c>
    </row>
    <row r="47" spans="1:9" ht="24.95">
      <c r="A47" s="9" t="s">
        <v>45</v>
      </c>
      <c r="B47" s="9" t="s">
        <v>146</v>
      </c>
      <c r="C47" s="10" t="s">
        <v>151</v>
      </c>
      <c r="D47" s="53" t="s">
        <v>152</v>
      </c>
      <c r="E47" s="10" t="s">
        <v>145</v>
      </c>
      <c r="F47" s="12" t="s">
        <v>90</v>
      </c>
      <c r="G47" s="12" t="s">
        <v>36</v>
      </c>
      <c r="H47" s="10" t="s">
        <v>51</v>
      </c>
    </row>
    <row r="48" spans="1:9" ht="50.1">
      <c r="A48" s="9" t="s">
        <v>45</v>
      </c>
      <c r="B48" s="10" t="s">
        <v>153</v>
      </c>
      <c r="C48" s="10" t="s">
        <v>154</v>
      </c>
      <c r="D48" s="10" t="s">
        <v>155</v>
      </c>
      <c r="E48" s="10" t="s">
        <v>55</v>
      </c>
      <c r="F48" s="12" t="s">
        <v>41</v>
      </c>
      <c r="G48" s="12" t="s">
        <v>42</v>
      </c>
      <c r="H48" s="10" t="s">
        <v>51</v>
      </c>
    </row>
    <row r="49" spans="1:30" ht="37.5">
      <c r="A49" s="9" t="s">
        <v>45</v>
      </c>
      <c r="B49" s="10" t="s">
        <v>153</v>
      </c>
      <c r="C49" s="10" t="s">
        <v>154</v>
      </c>
      <c r="D49" s="10" t="s">
        <v>156</v>
      </c>
      <c r="E49" s="10" t="s">
        <v>55</v>
      </c>
      <c r="F49" s="12" t="s">
        <v>35</v>
      </c>
      <c r="G49" s="12" t="s">
        <v>42</v>
      </c>
      <c r="H49" s="10" t="s">
        <v>51</v>
      </c>
    </row>
    <row r="50" spans="1:30" ht="37.5">
      <c r="A50" s="9" t="s">
        <v>45</v>
      </c>
      <c r="B50" s="10" t="s">
        <v>153</v>
      </c>
      <c r="C50" s="10" t="s">
        <v>154</v>
      </c>
      <c r="D50" s="10" t="s">
        <v>157</v>
      </c>
      <c r="E50" s="10" t="s">
        <v>55</v>
      </c>
      <c r="F50" s="12" t="s">
        <v>50</v>
      </c>
      <c r="G50" s="12" t="s">
        <v>36</v>
      </c>
      <c r="H50" s="10" t="s">
        <v>51</v>
      </c>
    </row>
    <row r="51" spans="1:30" ht="50.1">
      <c r="A51" s="9" t="s">
        <v>45</v>
      </c>
      <c r="B51" s="10" t="s">
        <v>153</v>
      </c>
      <c r="C51" s="10" t="s">
        <v>158</v>
      </c>
      <c r="D51" s="10" t="s">
        <v>159</v>
      </c>
      <c r="E51" s="10" t="s">
        <v>55</v>
      </c>
      <c r="F51" s="12" t="s">
        <v>35</v>
      </c>
      <c r="G51" s="12" t="s">
        <v>36</v>
      </c>
      <c r="H51" s="10" t="s">
        <v>51</v>
      </c>
    </row>
    <row r="52" spans="1:30" ht="24.95">
      <c r="A52" s="9" t="s">
        <v>45</v>
      </c>
      <c r="B52" s="10" t="s">
        <v>153</v>
      </c>
      <c r="C52" s="10" t="s">
        <v>160</v>
      </c>
      <c r="D52" s="53" t="s">
        <v>161</v>
      </c>
      <c r="E52" s="10" t="s">
        <v>55</v>
      </c>
      <c r="F52" s="12" t="s">
        <v>50</v>
      </c>
      <c r="G52" s="12" t="s">
        <v>42</v>
      </c>
      <c r="H52" s="10" t="s">
        <v>51</v>
      </c>
    </row>
    <row r="53" spans="1:30" ht="24.95">
      <c r="A53" s="9" t="s">
        <v>45</v>
      </c>
      <c r="B53" s="10" t="s">
        <v>153</v>
      </c>
      <c r="C53" s="10" t="s">
        <v>160</v>
      </c>
      <c r="D53" s="53" t="s">
        <v>162</v>
      </c>
      <c r="E53" s="10" t="s">
        <v>55</v>
      </c>
      <c r="F53" s="12" t="s">
        <v>50</v>
      </c>
      <c r="G53" s="12" t="s">
        <v>36</v>
      </c>
      <c r="H53" s="10" t="s">
        <v>51</v>
      </c>
    </row>
    <row r="54" spans="1:30" ht="24.95">
      <c r="A54" s="9" t="s">
        <v>45</v>
      </c>
      <c r="B54" s="10" t="s">
        <v>153</v>
      </c>
      <c r="C54" s="10" t="s">
        <v>160</v>
      </c>
      <c r="D54" s="53" t="s">
        <v>163</v>
      </c>
      <c r="E54" s="10" t="s">
        <v>55</v>
      </c>
      <c r="F54" s="12" t="s">
        <v>50</v>
      </c>
      <c r="G54" s="12" t="s">
        <v>36</v>
      </c>
      <c r="H54" s="10" t="s">
        <v>51</v>
      </c>
    </row>
    <row r="55" spans="1:30" ht="24.95">
      <c r="A55" s="9" t="s">
        <v>45</v>
      </c>
      <c r="B55" s="10" t="s">
        <v>153</v>
      </c>
      <c r="C55" s="10" t="s">
        <v>164</v>
      </c>
      <c r="D55" s="10" t="s">
        <v>165</v>
      </c>
      <c r="E55" s="10" t="s">
        <v>55</v>
      </c>
      <c r="F55" s="12" t="s">
        <v>50</v>
      </c>
      <c r="G55" s="12" t="s">
        <v>36</v>
      </c>
      <c r="H55" s="10" t="s">
        <v>166</v>
      </c>
    </row>
    <row r="56" spans="1:30" ht="72.75" customHeight="1">
      <c r="A56" s="9" t="s">
        <v>30</v>
      </c>
      <c r="B56" s="9" t="s">
        <v>167</v>
      </c>
      <c r="C56" s="10" t="s">
        <v>168</v>
      </c>
      <c r="D56" s="58" t="s">
        <v>169</v>
      </c>
      <c r="E56" s="10" t="s">
        <v>55</v>
      </c>
      <c r="F56" s="12" t="s">
        <v>41</v>
      </c>
      <c r="G56" s="12" t="s">
        <v>36</v>
      </c>
      <c r="H56" s="10" t="s">
        <v>166</v>
      </c>
      <c r="I56" s="44" t="s">
        <v>170</v>
      </c>
    </row>
    <row r="57" spans="1:30" ht="24.95">
      <c r="A57" s="9" t="s">
        <v>45</v>
      </c>
      <c r="B57" s="9" t="s">
        <v>171</v>
      </c>
      <c r="C57" s="10" t="s">
        <v>172</v>
      </c>
      <c r="D57" s="10" t="s">
        <v>173</v>
      </c>
      <c r="E57" s="10" t="s">
        <v>174</v>
      </c>
      <c r="F57" s="12" t="s">
        <v>50</v>
      </c>
      <c r="G57" s="12" t="s">
        <v>36</v>
      </c>
      <c r="H57" s="10" t="s">
        <v>51</v>
      </c>
    </row>
    <row r="58" spans="1:30" ht="24.95">
      <c r="A58" s="9" t="s">
        <v>45</v>
      </c>
      <c r="B58" s="9" t="s">
        <v>171</v>
      </c>
      <c r="C58" s="10" t="s">
        <v>175</v>
      </c>
      <c r="D58" s="10" t="s">
        <v>176</v>
      </c>
      <c r="E58" s="10" t="s">
        <v>177</v>
      </c>
      <c r="F58" s="12" t="s">
        <v>50</v>
      </c>
      <c r="G58" s="12" t="s">
        <v>36</v>
      </c>
      <c r="H58" s="10" t="s">
        <v>51</v>
      </c>
    </row>
    <row r="59" spans="1:30" ht="24.95">
      <c r="A59" s="9" t="s">
        <v>45</v>
      </c>
      <c r="B59" s="9" t="s">
        <v>171</v>
      </c>
      <c r="C59" s="10" t="s">
        <v>178</v>
      </c>
      <c r="D59" s="10" t="s">
        <v>179</v>
      </c>
      <c r="E59" s="10" t="s">
        <v>55</v>
      </c>
      <c r="F59" s="12" t="s">
        <v>50</v>
      </c>
      <c r="G59" s="12" t="s">
        <v>42</v>
      </c>
      <c r="H59" s="10" t="s">
        <v>51</v>
      </c>
    </row>
    <row r="60" spans="1:30" ht="24.95">
      <c r="A60" s="9" t="s">
        <v>45</v>
      </c>
      <c r="B60" s="9" t="s">
        <v>171</v>
      </c>
      <c r="C60" s="10" t="s">
        <v>178</v>
      </c>
      <c r="D60" s="10" t="s">
        <v>180</v>
      </c>
      <c r="E60" s="10" t="s">
        <v>55</v>
      </c>
      <c r="F60" s="12" t="s">
        <v>90</v>
      </c>
      <c r="G60" s="12" t="s">
        <v>36</v>
      </c>
      <c r="H60" s="10" t="s">
        <v>51</v>
      </c>
    </row>
    <row r="61" spans="1:30" ht="62.45">
      <c r="A61" s="9" t="s">
        <v>45</v>
      </c>
      <c r="B61" s="9" t="s">
        <v>46</v>
      </c>
      <c r="C61" s="10" t="s">
        <v>181</v>
      </c>
      <c r="D61" s="10" t="s">
        <v>182</v>
      </c>
      <c r="E61" s="10" t="s">
        <v>49</v>
      </c>
      <c r="F61" s="12" t="s">
        <v>50</v>
      </c>
      <c r="G61" s="12" t="s">
        <v>36</v>
      </c>
      <c r="H61" s="10" t="s">
        <v>51</v>
      </c>
    </row>
    <row r="62" spans="1:30" ht="24.95">
      <c r="A62" s="9" t="s">
        <v>30</v>
      </c>
      <c r="B62" s="9" t="s">
        <v>38</v>
      </c>
      <c r="C62" s="10" t="s">
        <v>32</v>
      </c>
      <c r="D62" s="54" t="s">
        <v>183</v>
      </c>
      <c r="E62" s="10" t="s">
        <v>34</v>
      </c>
      <c r="F62" s="12" t="s">
        <v>35</v>
      </c>
      <c r="G62" s="12" t="s">
        <v>42</v>
      </c>
      <c r="H62" s="10" t="s">
        <v>51</v>
      </c>
      <c r="I62" s="9"/>
      <c r="J62" s="9"/>
      <c r="K62" s="9"/>
      <c r="L62" s="9"/>
      <c r="M62" s="9"/>
      <c r="N62" s="9"/>
      <c r="O62" s="9"/>
      <c r="P62" s="9"/>
      <c r="Q62" s="9"/>
      <c r="R62" s="9"/>
      <c r="S62" s="9"/>
      <c r="T62" s="9"/>
      <c r="U62" s="9"/>
      <c r="V62" s="9"/>
      <c r="W62" s="9"/>
      <c r="X62" s="9"/>
      <c r="Y62" s="9"/>
      <c r="Z62" s="9"/>
      <c r="AA62" s="9"/>
      <c r="AB62" s="9"/>
      <c r="AC62" s="9"/>
      <c r="AD62" s="9"/>
    </row>
    <row r="63" spans="1:30" ht="37.5">
      <c r="A63" s="9" t="s">
        <v>45</v>
      </c>
      <c r="B63" s="9" t="s">
        <v>31</v>
      </c>
      <c r="C63" s="10" t="s">
        <v>184</v>
      </c>
      <c r="D63" s="10" t="s">
        <v>185</v>
      </c>
      <c r="E63" s="10" t="s">
        <v>34</v>
      </c>
      <c r="F63" s="12" t="s">
        <v>35</v>
      </c>
      <c r="G63" s="12" t="s">
        <v>42</v>
      </c>
      <c r="H63" s="10" t="s">
        <v>51</v>
      </c>
      <c r="I63" s="9"/>
      <c r="J63" s="9"/>
      <c r="K63" s="9"/>
      <c r="L63" s="9"/>
      <c r="M63" s="9"/>
      <c r="N63" s="9"/>
      <c r="O63" s="9"/>
      <c r="P63" s="9"/>
      <c r="Q63" s="9"/>
      <c r="R63" s="9"/>
      <c r="S63" s="9"/>
      <c r="T63" s="9"/>
      <c r="U63" s="9"/>
      <c r="V63" s="9"/>
      <c r="W63" s="9"/>
      <c r="X63" s="9"/>
      <c r="Y63" s="9"/>
      <c r="Z63" s="9"/>
      <c r="AA63" s="9"/>
      <c r="AB63" s="9"/>
      <c r="AC63" s="9"/>
      <c r="AD63" s="9"/>
    </row>
    <row r="64" spans="1:30" ht="102.6" customHeight="1">
      <c r="A64" s="9" t="s">
        <v>45</v>
      </c>
      <c r="B64" s="9" t="s">
        <v>31</v>
      </c>
      <c r="C64" s="10" t="s">
        <v>184</v>
      </c>
      <c r="D64" s="10" t="s">
        <v>186</v>
      </c>
      <c r="E64" s="10" t="s">
        <v>34</v>
      </c>
      <c r="F64" s="12" t="s">
        <v>90</v>
      </c>
      <c r="G64" s="12" t="s">
        <v>19</v>
      </c>
      <c r="H64" s="10" t="s">
        <v>51</v>
      </c>
      <c r="I64" s="9" t="s">
        <v>187</v>
      </c>
      <c r="J64" s="9"/>
      <c r="K64" s="9"/>
      <c r="L64" s="9"/>
      <c r="M64" s="9"/>
      <c r="N64" s="9"/>
      <c r="O64" s="9"/>
      <c r="P64" s="9"/>
      <c r="Q64" s="9"/>
      <c r="R64" s="9"/>
      <c r="S64" s="9"/>
      <c r="T64" s="9"/>
      <c r="U64" s="9"/>
      <c r="V64" s="9"/>
      <c r="W64" s="9"/>
      <c r="X64" s="9"/>
      <c r="Y64" s="9"/>
      <c r="Z64" s="9"/>
      <c r="AA64" s="9"/>
      <c r="AB64" s="9"/>
      <c r="AC64" s="9"/>
      <c r="AD64" s="9"/>
    </row>
    <row r="65" spans="1:8" ht="50.1">
      <c r="A65" s="9" t="s">
        <v>45</v>
      </c>
      <c r="B65" s="9" t="s">
        <v>46</v>
      </c>
      <c r="C65" s="10" t="s">
        <v>181</v>
      </c>
      <c r="D65" s="10" t="s">
        <v>188</v>
      </c>
      <c r="E65" s="10" t="s">
        <v>49</v>
      </c>
      <c r="F65" s="12" t="s">
        <v>35</v>
      </c>
      <c r="G65" s="12" t="s">
        <v>19</v>
      </c>
      <c r="H65" s="10" t="s">
        <v>189</v>
      </c>
    </row>
    <row r="66" spans="1:8" ht="24.95">
      <c r="A66" s="9" t="s">
        <v>45</v>
      </c>
      <c r="B66" s="9" t="s">
        <v>190</v>
      </c>
      <c r="C66" s="10" t="s">
        <v>191</v>
      </c>
      <c r="D66" s="10" t="s">
        <v>192</v>
      </c>
      <c r="E66" s="10" t="s">
        <v>193</v>
      </c>
      <c r="F66" s="12" t="s">
        <v>194</v>
      </c>
      <c r="G66" s="12" t="s">
        <v>36</v>
      </c>
      <c r="H66" s="10" t="s">
        <v>37</v>
      </c>
    </row>
    <row r="67" spans="1:8" ht="37.5">
      <c r="A67" s="9" t="s">
        <v>45</v>
      </c>
      <c r="B67" s="9" t="s">
        <v>31</v>
      </c>
      <c r="C67" s="10" t="s">
        <v>195</v>
      </c>
      <c r="D67" s="10" t="s">
        <v>196</v>
      </c>
      <c r="E67" s="10" t="s">
        <v>197</v>
      </c>
      <c r="F67" s="12" t="s">
        <v>35</v>
      </c>
      <c r="G67" s="12" t="s">
        <v>36</v>
      </c>
      <c r="H67" s="10" t="s">
        <v>37</v>
      </c>
    </row>
    <row r="68" spans="1:8" ht="37.5">
      <c r="A68" s="9" t="s">
        <v>45</v>
      </c>
      <c r="B68" s="9" t="s">
        <v>31</v>
      </c>
      <c r="C68" s="10" t="s">
        <v>198</v>
      </c>
      <c r="D68" s="10" t="s">
        <v>199</v>
      </c>
      <c r="E68" s="10" t="s">
        <v>197</v>
      </c>
      <c r="F68" s="12" t="s">
        <v>41</v>
      </c>
      <c r="G68" s="12" t="s">
        <v>36</v>
      </c>
      <c r="H68" s="10" t="s">
        <v>51</v>
      </c>
    </row>
    <row r="69" spans="1:8" ht="62.45">
      <c r="A69" s="9" t="s">
        <v>45</v>
      </c>
      <c r="B69" s="9" t="s">
        <v>31</v>
      </c>
      <c r="C69" s="10" t="s">
        <v>198</v>
      </c>
      <c r="D69" s="10" t="s">
        <v>200</v>
      </c>
      <c r="E69" s="10" t="s">
        <v>197</v>
      </c>
      <c r="F69" s="12" t="s">
        <v>41</v>
      </c>
      <c r="G69" s="12" t="s">
        <v>36</v>
      </c>
      <c r="H69" s="10" t="s">
        <v>51</v>
      </c>
    </row>
    <row r="70" spans="1:8" ht="37.5">
      <c r="A70" s="9" t="s">
        <v>45</v>
      </c>
      <c r="B70" s="9" t="s">
        <v>31</v>
      </c>
      <c r="C70" s="10" t="s">
        <v>198</v>
      </c>
      <c r="D70" s="10" t="s">
        <v>201</v>
      </c>
      <c r="E70" s="10" t="s">
        <v>197</v>
      </c>
      <c r="F70" s="12" t="s">
        <v>41</v>
      </c>
      <c r="G70" s="12" t="s">
        <v>42</v>
      </c>
      <c r="H70" s="10" t="s">
        <v>51</v>
      </c>
    </row>
    <row r="71" spans="1:8" ht="87.6">
      <c r="A71" s="9" t="s">
        <v>45</v>
      </c>
      <c r="B71" s="9" t="s">
        <v>31</v>
      </c>
      <c r="C71" s="10" t="s">
        <v>202</v>
      </c>
      <c r="D71" s="10" t="s">
        <v>203</v>
      </c>
      <c r="E71" s="10" t="s">
        <v>197</v>
      </c>
      <c r="F71" s="12" t="s">
        <v>35</v>
      </c>
      <c r="G71" s="12" t="s">
        <v>36</v>
      </c>
      <c r="H71" s="10" t="s">
        <v>51</v>
      </c>
    </row>
    <row r="72" spans="1:8" ht="24.95">
      <c r="A72" s="9" t="s">
        <v>45</v>
      </c>
      <c r="B72" s="9" t="s">
        <v>31</v>
      </c>
      <c r="C72" s="10" t="s">
        <v>38</v>
      </c>
      <c r="D72" s="53" t="s">
        <v>204</v>
      </c>
      <c r="E72" s="10" t="s">
        <v>205</v>
      </c>
      <c r="F72" s="12" t="s">
        <v>41</v>
      </c>
      <c r="G72" s="12" t="s">
        <v>36</v>
      </c>
      <c r="H72" s="10" t="s">
        <v>51</v>
      </c>
    </row>
    <row r="73" spans="1:8" ht="24.95">
      <c r="A73" s="9" t="s">
        <v>45</v>
      </c>
      <c r="B73" s="9" t="s">
        <v>206</v>
      </c>
      <c r="C73" s="10" t="s">
        <v>207</v>
      </c>
      <c r="D73" s="10" t="s">
        <v>208</v>
      </c>
      <c r="E73" s="10" t="s">
        <v>209</v>
      </c>
      <c r="F73" s="12" t="s">
        <v>35</v>
      </c>
      <c r="G73" s="12" t="s">
        <v>19</v>
      </c>
      <c r="H73" s="10" t="s">
        <v>51</v>
      </c>
    </row>
    <row r="74" spans="1:8" ht="24.95">
      <c r="A74" s="9" t="s">
        <v>45</v>
      </c>
      <c r="B74" s="9" t="s">
        <v>206</v>
      </c>
      <c r="C74" s="10" t="s">
        <v>207</v>
      </c>
      <c r="D74" s="10" t="s">
        <v>210</v>
      </c>
      <c r="E74" s="10" t="s">
        <v>211</v>
      </c>
      <c r="F74" s="12" t="s">
        <v>50</v>
      </c>
      <c r="G74" s="12" t="s">
        <v>36</v>
      </c>
      <c r="H74" s="10" t="s">
        <v>51</v>
      </c>
    </row>
    <row r="75" spans="1:8" ht="37.5">
      <c r="A75" s="9" t="s">
        <v>45</v>
      </c>
      <c r="B75" s="9" t="s">
        <v>190</v>
      </c>
      <c r="C75" s="10" t="s">
        <v>212</v>
      </c>
      <c r="D75" s="10" t="s">
        <v>213</v>
      </c>
      <c r="E75" s="10" t="s">
        <v>193</v>
      </c>
      <c r="F75" s="12" t="s">
        <v>50</v>
      </c>
      <c r="G75" s="12" t="s">
        <v>36</v>
      </c>
      <c r="H75" s="10" t="s">
        <v>37</v>
      </c>
    </row>
    <row r="76" spans="1:8" ht="24.95">
      <c r="A76" s="9" t="s">
        <v>30</v>
      </c>
      <c r="B76" s="10" t="s">
        <v>46</v>
      </c>
      <c r="C76" s="9" t="s">
        <v>214</v>
      </c>
      <c r="D76" s="10" t="s">
        <v>215</v>
      </c>
      <c r="E76" s="10" t="s">
        <v>216</v>
      </c>
      <c r="F76" s="13" t="s">
        <v>50</v>
      </c>
      <c r="G76" s="13" t="s">
        <v>42</v>
      </c>
      <c r="H76" s="10" t="s">
        <v>37</v>
      </c>
    </row>
    <row r="77" spans="1:8" ht="24.95">
      <c r="A77" s="9" t="s">
        <v>45</v>
      </c>
      <c r="B77" s="9" t="s">
        <v>217</v>
      </c>
      <c r="C77" s="10" t="s">
        <v>218</v>
      </c>
      <c r="D77" s="10" t="s">
        <v>219</v>
      </c>
      <c r="E77" s="10" t="s">
        <v>220</v>
      </c>
      <c r="F77" s="12" t="s">
        <v>90</v>
      </c>
      <c r="G77" s="12" t="s">
        <v>42</v>
      </c>
      <c r="H77" s="10" t="s">
        <v>51</v>
      </c>
    </row>
    <row r="78" spans="1:8" ht="24.95">
      <c r="A78" s="9" t="s">
        <v>45</v>
      </c>
      <c r="B78" s="9" t="s">
        <v>217</v>
      </c>
      <c r="C78" s="10" t="s">
        <v>218</v>
      </c>
      <c r="D78" s="10" t="s">
        <v>221</v>
      </c>
      <c r="E78" s="10" t="s">
        <v>220</v>
      </c>
      <c r="F78" s="12" t="s">
        <v>50</v>
      </c>
      <c r="G78" s="12" t="s">
        <v>36</v>
      </c>
      <c r="H78" s="10" t="s">
        <v>51</v>
      </c>
    </row>
    <row r="79" spans="1:8" ht="87.6">
      <c r="A79" s="9" t="s">
        <v>45</v>
      </c>
      <c r="B79" s="9" t="s">
        <v>217</v>
      </c>
      <c r="C79" s="10" t="s">
        <v>222</v>
      </c>
      <c r="D79" s="10" t="s">
        <v>223</v>
      </c>
      <c r="E79" s="10" t="s">
        <v>220</v>
      </c>
      <c r="F79" s="12" t="s">
        <v>194</v>
      </c>
      <c r="G79" s="12" t="s">
        <v>36</v>
      </c>
      <c r="H79" s="10" t="s">
        <v>51</v>
      </c>
    </row>
    <row r="80" spans="1:8" ht="24.95">
      <c r="A80" s="9" t="s">
        <v>45</v>
      </c>
      <c r="B80" s="9" t="s">
        <v>190</v>
      </c>
      <c r="C80" s="10" t="s">
        <v>224</v>
      </c>
      <c r="D80" s="10" t="s">
        <v>225</v>
      </c>
      <c r="E80" s="10" t="s">
        <v>226</v>
      </c>
      <c r="F80" s="12" t="s">
        <v>50</v>
      </c>
      <c r="G80" s="12" t="s">
        <v>36</v>
      </c>
      <c r="H80" s="10" t="s">
        <v>51</v>
      </c>
    </row>
    <row r="81" spans="1:8" ht="37.5">
      <c r="A81" s="9" t="s">
        <v>45</v>
      </c>
      <c r="B81" s="9" t="s">
        <v>190</v>
      </c>
      <c r="C81" s="10" t="s">
        <v>224</v>
      </c>
      <c r="D81" s="10" t="s">
        <v>227</v>
      </c>
      <c r="E81" s="10" t="s">
        <v>226</v>
      </c>
      <c r="F81" s="12" t="s">
        <v>50</v>
      </c>
      <c r="G81" s="12" t="s">
        <v>36</v>
      </c>
      <c r="H81" s="10" t="s">
        <v>51</v>
      </c>
    </row>
    <row r="82" spans="1:8" ht="37.5">
      <c r="A82" s="9" t="s">
        <v>45</v>
      </c>
      <c r="B82" s="9" t="s">
        <v>190</v>
      </c>
      <c r="C82" s="10" t="s">
        <v>212</v>
      </c>
      <c r="D82" s="10" t="s">
        <v>228</v>
      </c>
      <c r="E82" s="10" t="s">
        <v>226</v>
      </c>
      <c r="F82" s="12" t="s">
        <v>50</v>
      </c>
      <c r="G82" s="12" t="s">
        <v>36</v>
      </c>
      <c r="H82" s="10" t="s">
        <v>51</v>
      </c>
    </row>
    <row r="83" spans="1:8" ht="24.95">
      <c r="A83" s="9" t="s">
        <v>45</v>
      </c>
      <c r="B83" s="9" t="s">
        <v>190</v>
      </c>
      <c r="C83" s="10" t="s">
        <v>212</v>
      </c>
      <c r="D83" s="10" t="s">
        <v>229</v>
      </c>
      <c r="E83" s="10" t="s">
        <v>226</v>
      </c>
      <c r="F83" s="12" t="s">
        <v>35</v>
      </c>
      <c r="G83" s="12" t="s">
        <v>36</v>
      </c>
      <c r="H83" s="10" t="s">
        <v>230</v>
      </c>
    </row>
    <row r="84" spans="1:8" ht="50.1">
      <c r="A84" s="9" t="s">
        <v>45</v>
      </c>
      <c r="B84" s="9" t="s">
        <v>190</v>
      </c>
      <c r="C84" s="10" t="s">
        <v>212</v>
      </c>
      <c r="D84" s="10" t="s">
        <v>231</v>
      </c>
      <c r="E84" s="10" t="s">
        <v>226</v>
      </c>
      <c r="F84" s="12" t="s">
        <v>90</v>
      </c>
      <c r="G84" s="12" t="s">
        <v>36</v>
      </c>
      <c r="H84" s="10" t="s">
        <v>51</v>
      </c>
    </row>
    <row r="85" spans="1:8" ht="50.1">
      <c r="A85" s="9" t="s">
        <v>45</v>
      </c>
      <c r="B85" s="9" t="s">
        <v>232</v>
      </c>
      <c r="C85" s="10" t="s">
        <v>47</v>
      </c>
      <c r="D85" s="10" t="s">
        <v>48</v>
      </c>
      <c r="E85" s="10" t="s">
        <v>226</v>
      </c>
      <c r="F85" s="12" t="s">
        <v>50</v>
      </c>
      <c r="G85" s="12" t="s">
        <v>36</v>
      </c>
      <c r="H85" s="10" t="s">
        <v>51</v>
      </c>
    </row>
    <row r="86" spans="1:8" ht="37.5">
      <c r="A86" s="9" t="s">
        <v>45</v>
      </c>
      <c r="B86" s="9" t="s">
        <v>232</v>
      </c>
      <c r="C86" s="10" t="s">
        <v>184</v>
      </c>
      <c r="D86" s="10" t="s">
        <v>185</v>
      </c>
      <c r="E86" s="10" t="s">
        <v>226</v>
      </c>
      <c r="F86" s="12" t="s">
        <v>50</v>
      </c>
      <c r="G86" s="12" t="s">
        <v>42</v>
      </c>
      <c r="H86" s="10" t="s">
        <v>51</v>
      </c>
    </row>
    <row r="87" spans="1:8" ht="62.45">
      <c r="A87" s="9" t="s">
        <v>45</v>
      </c>
      <c r="B87" s="9" t="s">
        <v>232</v>
      </c>
      <c r="C87" s="10" t="s">
        <v>181</v>
      </c>
      <c r="D87" s="10" t="s">
        <v>182</v>
      </c>
      <c r="E87" s="10" t="s">
        <v>226</v>
      </c>
      <c r="F87" s="12" t="s">
        <v>50</v>
      </c>
      <c r="G87" s="12" t="s">
        <v>36</v>
      </c>
      <c r="H87" s="10" t="s">
        <v>51</v>
      </c>
    </row>
    <row r="88" spans="1:8" ht="37.5">
      <c r="A88" s="9" t="s">
        <v>45</v>
      </c>
      <c r="B88" s="9" t="s">
        <v>232</v>
      </c>
      <c r="C88" s="10" t="s">
        <v>181</v>
      </c>
      <c r="D88" s="10" t="s">
        <v>233</v>
      </c>
      <c r="E88" s="10" t="s">
        <v>226</v>
      </c>
      <c r="F88" s="12" t="s">
        <v>35</v>
      </c>
      <c r="G88" s="12" t="s">
        <v>19</v>
      </c>
      <c r="H88" s="10" t="s">
        <v>37</v>
      </c>
    </row>
    <row r="89" spans="1:8" ht="37.5">
      <c r="A89" s="9" t="s">
        <v>45</v>
      </c>
      <c r="B89" s="9" t="s">
        <v>217</v>
      </c>
      <c r="C89" s="10" t="s">
        <v>234</v>
      </c>
      <c r="D89" s="10" t="s">
        <v>235</v>
      </c>
      <c r="E89" s="10" t="s">
        <v>226</v>
      </c>
      <c r="F89" s="12" t="s">
        <v>50</v>
      </c>
      <c r="G89" s="12" t="s">
        <v>42</v>
      </c>
      <c r="H89" s="10" t="s">
        <v>51</v>
      </c>
    </row>
    <row r="90" spans="1:8" ht="37.5">
      <c r="A90" s="9" t="s">
        <v>45</v>
      </c>
      <c r="B90" s="9" t="s">
        <v>217</v>
      </c>
      <c r="C90" s="10" t="s">
        <v>236</v>
      </c>
      <c r="D90" s="10" t="s">
        <v>237</v>
      </c>
      <c r="E90" s="10" t="s">
        <v>226</v>
      </c>
      <c r="F90" s="12" t="s">
        <v>50</v>
      </c>
      <c r="G90" s="12" t="s">
        <v>36</v>
      </c>
      <c r="H90" s="10" t="s">
        <v>51</v>
      </c>
    </row>
    <row r="91" spans="1:8" ht="75">
      <c r="A91" s="9" t="s">
        <v>45</v>
      </c>
      <c r="B91" s="9" t="s">
        <v>217</v>
      </c>
      <c r="C91" s="10" t="s">
        <v>236</v>
      </c>
      <c r="D91" s="10" t="s">
        <v>238</v>
      </c>
      <c r="E91" s="10" t="s">
        <v>226</v>
      </c>
      <c r="F91" s="12" t="s">
        <v>41</v>
      </c>
      <c r="G91" s="12" t="s">
        <v>239</v>
      </c>
      <c r="H91" s="10" t="s">
        <v>51</v>
      </c>
    </row>
    <row r="92" spans="1:8" ht="37.5">
      <c r="A92" s="9" t="s">
        <v>45</v>
      </c>
      <c r="B92" s="9" t="s">
        <v>217</v>
      </c>
      <c r="C92" s="10" t="s">
        <v>236</v>
      </c>
      <c r="D92" s="10" t="s">
        <v>240</v>
      </c>
      <c r="E92" s="10" t="s">
        <v>226</v>
      </c>
      <c r="F92" s="12" t="s">
        <v>50</v>
      </c>
      <c r="G92" s="12" t="s">
        <v>36</v>
      </c>
      <c r="H92" s="10" t="s">
        <v>51</v>
      </c>
    </row>
    <row r="93" spans="1:8" ht="37.5">
      <c r="A93" s="9" t="s">
        <v>45</v>
      </c>
      <c r="B93" s="9" t="s">
        <v>217</v>
      </c>
      <c r="C93" s="10" t="s">
        <v>236</v>
      </c>
      <c r="D93" s="10" t="s">
        <v>241</v>
      </c>
      <c r="E93" s="10" t="s">
        <v>226</v>
      </c>
      <c r="F93" s="12" t="s">
        <v>35</v>
      </c>
      <c r="G93" s="12" t="s">
        <v>36</v>
      </c>
      <c r="H93" s="10" t="s">
        <v>51</v>
      </c>
    </row>
    <row r="94" spans="1:8" ht="62.45">
      <c r="A94" s="9" t="s">
        <v>45</v>
      </c>
      <c r="B94" s="9" t="s">
        <v>217</v>
      </c>
      <c r="C94" s="10" t="s">
        <v>218</v>
      </c>
      <c r="D94" s="10" t="s">
        <v>242</v>
      </c>
      <c r="E94" s="10" t="s">
        <v>226</v>
      </c>
      <c r="F94" s="12" t="s">
        <v>50</v>
      </c>
      <c r="G94" s="12" t="s">
        <v>36</v>
      </c>
      <c r="H94" s="10" t="s">
        <v>51</v>
      </c>
    </row>
    <row r="95" spans="1:8" ht="37.5">
      <c r="A95" s="9" t="s">
        <v>45</v>
      </c>
      <c r="B95" s="9" t="s">
        <v>217</v>
      </c>
      <c r="C95" s="10" t="s">
        <v>218</v>
      </c>
      <c r="D95" s="10" t="s">
        <v>243</v>
      </c>
      <c r="E95" s="10" t="s">
        <v>226</v>
      </c>
      <c r="F95" s="12" t="s">
        <v>194</v>
      </c>
      <c r="G95" s="12" t="s">
        <v>239</v>
      </c>
      <c r="H95" s="10" t="s">
        <v>51</v>
      </c>
    </row>
    <row r="96" spans="1:8" ht="62.45">
      <c r="A96" s="9" t="s">
        <v>45</v>
      </c>
      <c r="B96" s="9" t="s">
        <v>217</v>
      </c>
      <c r="C96" s="10" t="s">
        <v>218</v>
      </c>
      <c r="D96" s="10" t="s">
        <v>244</v>
      </c>
      <c r="E96" s="10" t="s">
        <v>226</v>
      </c>
      <c r="F96" s="12" t="s">
        <v>50</v>
      </c>
      <c r="G96" s="12" t="s">
        <v>42</v>
      </c>
      <c r="H96" s="10" t="s">
        <v>51</v>
      </c>
    </row>
    <row r="97" spans="1:9" ht="62.45">
      <c r="A97" s="9" t="s">
        <v>45</v>
      </c>
      <c r="B97" s="9" t="s">
        <v>217</v>
      </c>
      <c r="C97" s="10" t="s">
        <v>218</v>
      </c>
      <c r="D97" s="10" t="s">
        <v>245</v>
      </c>
      <c r="E97" s="10" t="s">
        <v>226</v>
      </c>
      <c r="F97" s="12" t="s">
        <v>50</v>
      </c>
      <c r="G97" s="12" t="s">
        <v>42</v>
      </c>
      <c r="H97" s="10" t="s">
        <v>51</v>
      </c>
    </row>
    <row r="98" spans="1:9" ht="50.1">
      <c r="A98" s="9" t="s">
        <v>45</v>
      </c>
      <c r="B98" s="9" t="s">
        <v>217</v>
      </c>
      <c r="C98" s="10" t="s">
        <v>218</v>
      </c>
      <c r="D98" s="10" t="s">
        <v>246</v>
      </c>
      <c r="E98" s="10" t="s">
        <v>226</v>
      </c>
      <c r="F98" s="12" t="s">
        <v>41</v>
      </c>
      <c r="G98" s="12" t="s">
        <v>239</v>
      </c>
      <c r="H98" s="10" t="s">
        <v>51</v>
      </c>
    </row>
    <row r="99" spans="1:9" ht="37.5">
      <c r="A99" s="9" t="s">
        <v>45</v>
      </c>
      <c r="B99" s="9" t="s">
        <v>217</v>
      </c>
      <c r="C99" s="10" t="s">
        <v>218</v>
      </c>
      <c r="D99" s="10" t="s">
        <v>247</v>
      </c>
      <c r="E99" s="10" t="s">
        <v>226</v>
      </c>
      <c r="F99" s="12" t="s">
        <v>194</v>
      </c>
      <c r="G99" s="12" t="s">
        <v>19</v>
      </c>
      <c r="H99" s="10" t="s">
        <v>51</v>
      </c>
    </row>
    <row r="100" spans="1:9" ht="87.6">
      <c r="A100" s="9" t="s">
        <v>45</v>
      </c>
      <c r="B100" s="9" t="s">
        <v>232</v>
      </c>
      <c r="C100" s="10" t="s">
        <v>184</v>
      </c>
      <c r="D100" s="10" t="s">
        <v>248</v>
      </c>
      <c r="E100" s="10" t="s">
        <v>249</v>
      </c>
      <c r="F100" s="12" t="s">
        <v>90</v>
      </c>
      <c r="G100" s="12" t="s">
        <v>42</v>
      </c>
      <c r="H100" s="10" t="s">
        <v>37</v>
      </c>
    </row>
    <row r="101" spans="1:9" ht="12.6">
      <c r="A101" s="9" t="s">
        <v>30</v>
      </c>
      <c r="B101" s="9" t="s">
        <v>250</v>
      </c>
      <c r="C101" s="10" t="s">
        <v>251</v>
      </c>
      <c r="D101" s="10" t="s">
        <v>252</v>
      </c>
      <c r="E101" s="10" t="s">
        <v>253</v>
      </c>
      <c r="F101" s="12" t="s">
        <v>41</v>
      </c>
      <c r="G101" s="12" t="s">
        <v>36</v>
      </c>
      <c r="H101" s="10" t="s">
        <v>37</v>
      </c>
    </row>
    <row r="102" spans="1:9" ht="75">
      <c r="A102" s="9" t="s">
        <v>30</v>
      </c>
      <c r="B102" s="9" t="s">
        <v>250</v>
      </c>
      <c r="C102" s="10" t="s">
        <v>251</v>
      </c>
      <c r="D102" s="10" t="s">
        <v>254</v>
      </c>
      <c r="E102" s="10" t="s">
        <v>255</v>
      </c>
      <c r="F102" s="12" t="s">
        <v>41</v>
      </c>
      <c r="G102" s="12" t="s">
        <v>19</v>
      </c>
      <c r="H102" s="10" t="s">
        <v>37</v>
      </c>
      <c r="I102" s="44" t="s">
        <v>187</v>
      </c>
    </row>
    <row r="103" spans="1:9" ht="24.95">
      <c r="A103" s="9" t="s">
        <v>30</v>
      </c>
      <c r="B103" s="9" t="s">
        <v>250</v>
      </c>
      <c r="C103" s="10" t="s">
        <v>251</v>
      </c>
      <c r="D103" s="10" t="s">
        <v>256</v>
      </c>
      <c r="E103" s="10" t="s">
        <v>257</v>
      </c>
      <c r="F103" s="12" t="s">
        <v>35</v>
      </c>
      <c r="G103" s="12" t="s">
        <v>36</v>
      </c>
      <c r="H103" s="10" t="s">
        <v>37</v>
      </c>
    </row>
    <row r="104" spans="1:9" ht="24.95">
      <c r="A104" s="9" t="s">
        <v>45</v>
      </c>
      <c r="B104" s="9" t="s">
        <v>258</v>
      </c>
      <c r="C104" s="10" t="s">
        <v>259</v>
      </c>
      <c r="D104" s="10" t="s">
        <v>260</v>
      </c>
      <c r="E104" s="10" t="s">
        <v>261</v>
      </c>
      <c r="F104" s="12" t="s">
        <v>50</v>
      </c>
      <c r="G104" s="12" t="s">
        <v>36</v>
      </c>
      <c r="H104" s="10" t="s">
        <v>51</v>
      </c>
    </row>
    <row r="105" spans="1:9" ht="24.95">
      <c r="A105" s="9" t="s">
        <v>45</v>
      </c>
      <c r="B105" s="9" t="s">
        <v>258</v>
      </c>
      <c r="C105" s="10" t="s">
        <v>262</v>
      </c>
      <c r="D105" s="10" t="s">
        <v>263</v>
      </c>
      <c r="E105" s="10" t="s">
        <v>261</v>
      </c>
      <c r="F105" s="12" t="s">
        <v>35</v>
      </c>
      <c r="G105" s="12" t="s">
        <v>36</v>
      </c>
      <c r="H105" s="10" t="s">
        <v>51</v>
      </c>
    </row>
    <row r="106" spans="1:9" ht="37.5">
      <c r="A106" s="9" t="s">
        <v>45</v>
      </c>
      <c r="B106" s="9" t="s">
        <v>264</v>
      </c>
      <c r="C106" s="10" t="s">
        <v>265</v>
      </c>
      <c r="D106" s="10" t="s">
        <v>266</v>
      </c>
      <c r="E106" s="10" t="s">
        <v>261</v>
      </c>
      <c r="F106" s="12" t="s">
        <v>50</v>
      </c>
      <c r="G106" s="12" t="s">
        <v>42</v>
      </c>
      <c r="H106" s="10" t="s">
        <v>267</v>
      </c>
    </row>
    <row r="107" spans="1:9" ht="62.45">
      <c r="A107" s="9" t="s">
        <v>45</v>
      </c>
      <c r="B107" s="9" t="s">
        <v>264</v>
      </c>
      <c r="C107" s="10" t="s">
        <v>268</v>
      </c>
      <c r="D107" s="10" t="s">
        <v>269</v>
      </c>
      <c r="E107" s="10" t="s">
        <v>261</v>
      </c>
      <c r="F107" s="12" t="s">
        <v>41</v>
      </c>
      <c r="G107" s="12" t="s">
        <v>36</v>
      </c>
      <c r="H107" s="10" t="s">
        <v>51</v>
      </c>
    </row>
    <row r="108" spans="1:9" ht="24.95">
      <c r="A108" s="9" t="s">
        <v>45</v>
      </c>
      <c r="B108" s="9" t="s">
        <v>264</v>
      </c>
      <c r="C108" s="10" t="s">
        <v>270</v>
      </c>
      <c r="D108" s="10" t="s">
        <v>271</v>
      </c>
      <c r="E108" s="10" t="s">
        <v>261</v>
      </c>
      <c r="F108" s="12" t="s">
        <v>50</v>
      </c>
      <c r="G108" s="12" t="s">
        <v>42</v>
      </c>
      <c r="H108" s="10" t="s">
        <v>51</v>
      </c>
    </row>
    <row r="109" spans="1:9" ht="24.95">
      <c r="A109" s="9" t="s">
        <v>45</v>
      </c>
      <c r="B109" s="9" t="s">
        <v>272</v>
      </c>
      <c r="C109" s="10" t="s">
        <v>273</v>
      </c>
      <c r="D109" s="10" t="s">
        <v>274</v>
      </c>
      <c r="E109" s="10" t="s">
        <v>55</v>
      </c>
      <c r="F109" s="12" t="s">
        <v>50</v>
      </c>
      <c r="G109" s="12" t="s">
        <v>42</v>
      </c>
      <c r="H109" s="10" t="s">
        <v>51</v>
      </c>
      <c r="I109" s="45"/>
    </row>
    <row r="110" spans="1:9" ht="24.95">
      <c r="A110" s="9" t="s">
        <v>45</v>
      </c>
      <c r="B110" s="9" t="s">
        <v>272</v>
      </c>
      <c r="C110" s="10" t="s">
        <v>275</v>
      </c>
      <c r="D110" s="10" t="s">
        <v>276</v>
      </c>
      <c r="E110" s="10" t="s">
        <v>55</v>
      </c>
      <c r="F110" s="12" t="s">
        <v>35</v>
      </c>
      <c r="G110" s="12" t="s">
        <v>36</v>
      </c>
      <c r="H110" s="10" t="s">
        <v>51</v>
      </c>
      <c r="I110" s="45"/>
    </row>
    <row r="111" spans="1:9" ht="50.1">
      <c r="A111" s="9" t="s">
        <v>45</v>
      </c>
      <c r="B111" s="9" t="s">
        <v>272</v>
      </c>
      <c r="C111" s="10" t="s">
        <v>277</v>
      </c>
      <c r="D111" s="10" t="s">
        <v>278</v>
      </c>
      <c r="E111" s="10" t="s">
        <v>55</v>
      </c>
      <c r="F111" s="12" t="s">
        <v>50</v>
      </c>
      <c r="G111" s="12" t="s">
        <v>36</v>
      </c>
      <c r="H111" s="10" t="s">
        <v>279</v>
      </c>
      <c r="I111" s="45"/>
    </row>
    <row r="112" spans="1:9" ht="24.95">
      <c r="A112" s="9" t="s">
        <v>45</v>
      </c>
      <c r="B112" s="9" t="s">
        <v>272</v>
      </c>
      <c r="C112" s="10" t="s">
        <v>280</v>
      </c>
      <c r="D112" s="10" t="s">
        <v>281</v>
      </c>
      <c r="E112" s="10" t="s">
        <v>55</v>
      </c>
      <c r="F112" s="12" t="s">
        <v>35</v>
      </c>
      <c r="G112" s="12" t="s">
        <v>19</v>
      </c>
      <c r="H112" s="10" t="s">
        <v>51</v>
      </c>
      <c r="I112" s="45"/>
    </row>
    <row r="113" spans="1:9" ht="24.95">
      <c r="A113" s="9" t="s">
        <v>45</v>
      </c>
      <c r="B113" s="9" t="s">
        <v>272</v>
      </c>
      <c r="C113" s="10" t="s">
        <v>282</v>
      </c>
      <c r="D113" s="10" t="s">
        <v>283</v>
      </c>
      <c r="E113" s="10" t="s">
        <v>55</v>
      </c>
      <c r="F113" s="12" t="s">
        <v>35</v>
      </c>
      <c r="G113" s="12" t="s">
        <v>42</v>
      </c>
      <c r="H113" s="10" t="s">
        <v>51</v>
      </c>
      <c r="I113" s="45"/>
    </row>
    <row r="114" spans="1:9" ht="24.95">
      <c r="A114" s="9" t="s">
        <v>45</v>
      </c>
      <c r="B114" s="9" t="s">
        <v>272</v>
      </c>
      <c r="C114" s="10" t="s">
        <v>284</v>
      </c>
      <c r="D114" s="10" t="s">
        <v>285</v>
      </c>
      <c r="E114" s="10" t="s">
        <v>55</v>
      </c>
      <c r="F114" s="12" t="s">
        <v>50</v>
      </c>
      <c r="G114" s="12" t="s">
        <v>36</v>
      </c>
      <c r="H114" s="10" t="s">
        <v>51</v>
      </c>
      <c r="I114" s="45"/>
    </row>
    <row r="115" spans="1:9" ht="24.95">
      <c r="A115" s="9" t="s">
        <v>45</v>
      </c>
      <c r="B115" s="9" t="s">
        <v>272</v>
      </c>
      <c r="C115" s="10" t="s">
        <v>286</v>
      </c>
      <c r="D115" s="10" t="s">
        <v>287</v>
      </c>
      <c r="E115" s="10" t="s">
        <v>55</v>
      </c>
      <c r="F115" s="12" t="s">
        <v>50</v>
      </c>
      <c r="G115" s="12" t="s">
        <v>36</v>
      </c>
      <c r="H115" s="10" t="s">
        <v>51</v>
      </c>
      <c r="I115" s="45"/>
    </row>
    <row r="116" spans="1:9" ht="37.5">
      <c r="A116" s="9" t="s">
        <v>45</v>
      </c>
      <c r="B116" s="9" t="s">
        <v>272</v>
      </c>
      <c r="C116" s="10" t="s">
        <v>288</v>
      </c>
      <c r="D116" s="10" t="s">
        <v>289</v>
      </c>
      <c r="E116" s="10" t="s">
        <v>55</v>
      </c>
      <c r="F116" s="12" t="s">
        <v>194</v>
      </c>
      <c r="G116" s="12" t="s">
        <v>42</v>
      </c>
      <c r="H116" s="10" t="s">
        <v>51</v>
      </c>
      <c r="I116" s="45"/>
    </row>
    <row r="117" spans="1:9" ht="24.95">
      <c r="A117" s="9" t="s">
        <v>45</v>
      </c>
      <c r="B117" s="9" t="s">
        <v>272</v>
      </c>
      <c r="C117" s="10" t="s">
        <v>290</v>
      </c>
      <c r="D117" s="10" t="s">
        <v>291</v>
      </c>
      <c r="E117" s="10" t="s">
        <v>55</v>
      </c>
      <c r="F117" s="12" t="s">
        <v>50</v>
      </c>
      <c r="G117" s="12" t="s">
        <v>36</v>
      </c>
      <c r="H117" s="10" t="s">
        <v>37</v>
      </c>
      <c r="I117" s="45"/>
    </row>
    <row r="118" spans="1:9" ht="24.95">
      <c r="A118" s="9" t="s">
        <v>45</v>
      </c>
      <c r="B118" s="9" t="s">
        <v>292</v>
      </c>
      <c r="C118" s="10" t="s">
        <v>293</v>
      </c>
      <c r="D118" s="10" t="s">
        <v>294</v>
      </c>
      <c r="E118" s="10" t="s">
        <v>295</v>
      </c>
      <c r="F118" s="12" t="s">
        <v>41</v>
      </c>
      <c r="G118" s="12" t="s">
        <v>42</v>
      </c>
      <c r="H118" s="10" t="s">
        <v>51</v>
      </c>
    </row>
    <row r="119" spans="1:9" ht="24.95">
      <c r="A119" s="9" t="s">
        <v>45</v>
      </c>
      <c r="B119" s="9" t="s">
        <v>292</v>
      </c>
      <c r="C119" s="10" t="s">
        <v>296</v>
      </c>
      <c r="D119" s="10" t="s">
        <v>297</v>
      </c>
      <c r="E119" s="10" t="s">
        <v>295</v>
      </c>
      <c r="F119" s="12" t="s">
        <v>41</v>
      </c>
      <c r="G119" s="12" t="s">
        <v>42</v>
      </c>
      <c r="H119" s="10" t="s">
        <v>51</v>
      </c>
    </row>
    <row r="120" spans="1:9" ht="37.5">
      <c r="A120" s="9" t="s">
        <v>45</v>
      </c>
      <c r="B120" s="9" t="s">
        <v>60</v>
      </c>
      <c r="C120" s="10" t="s">
        <v>298</v>
      </c>
      <c r="D120" s="10" t="s">
        <v>299</v>
      </c>
      <c r="E120" s="10" t="s">
        <v>63</v>
      </c>
      <c r="F120" s="12" t="s">
        <v>35</v>
      </c>
      <c r="G120" s="12" t="s">
        <v>42</v>
      </c>
      <c r="H120" s="10" t="s">
        <v>51</v>
      </c>
    </row>
    <row r="121" spans="1:9" ht="37.5">
      <c r="A121" s="9" t="s">
        <v>45</v>
      </c>
      <c r="B121" s="9" t="s">
        <v>60</v>
      </c>
      <c r="C121" s="10" t="s">
        <v>300</v>
      </c>
      <c r="D121" s="10" t="s">
        <v>301</v>
      </c>
      <c r="E121" s="10" t="s">
        <v>63</v>
      </c>
      <c r="F121" s="12" t="s">
        <v>35</v>
      </c>
      <c r="G121" s="12" t="s">
        <v>36</v>
      </c>
      <c r="H121" s="10" t="s">
        <v>51</v>
      </c>
    </row>
    <row r="122" spans="1:9" ht="50.1">
      <c r="A122" s="9" t="s">
        <v>45</v>
      </c>
      <c r="B122" s="9" t="s">
        <v>60</v>
      </c>
      <c r="C122" s="10" t="s">
        <v>302</v>
      </c>
      <c r="D122" s="10" t="s">
        <v>303</v>
      </c>
      <c r="E122" s="10" t="s">
        <v>63</v>
      </c>
      <c r="F122" s="12" t="s">
        <v>41</v>
      </c>
      <c r="G122" s="12" t="s">
        <v>19</v>
      </c>
      <c r="H122" s="10" t="s">
        <v>51</v>
      </c>
    </row>
    <row r="123" spans="1:9" ht="37.5">
      <c r="A123" s="9" t="s">
        <v>45</v>
      </c>
      <c r="B123" s="9" t="s">
        <v>60</v>
      </c>
      <c r="C123" s="10" t="s">
        <v>304</v>
      </c>
      <c r="D123" s="10" t="s">
        <v>305</v>
      </c>
      <c r="E123" s="10" t="s">
        <v>63</v>
      </c>
      <c r="F123" s="12" t="s">
        <v>41</v>
      </c>
      <c r="G123" s="12" t="s">
        <v>42</v>
      </c>
      <c r="H123" s="10" t="s">
        <v>51</v>
      </c>
    </row>
    <row r="124" spans="1:9" ht="50.1">
      <c r="A124" s="9" t="s">
        <v>45</v>
      </c>
      <c r="B124" s="9" t="s">
        <v>306</v>
      </c>
      <c r="C124" s="10" t="s">
        <v>307</v>
      </c>
      <c r="D124" s="10" t="s">
        <v>308</v>
      </c>
      <c r="E124" s="10" t="s">
        <v>309</v>
      </c>
      <c r="F124" s="12" t="s">
        <v>41</v>
      </c>
      <c r="G124" s="12" t="s">
        <v>19</v>
      </c>
      <c r="H124" s="10" t="s">
        <v>51</v>
      </c>
    </row>
    <row r="125" spans="1:9" ht="37.5">
      <c r="A125" s="9" t="s">
        <v>45</v>
      </c>
      <c r="B125" s="9" t="s">
        <v>310</v>
      </c>
      <c r="C125" s="10" t="s">
        <v>311</v>
      </c>
      <c r="D125" s="10" t="s">
        <v>312</v>
      </c>
      <c r="E125" s="10" t="s">
        <v>313</v>
      </c>
      <c r="F125" s="12" t="s">
        <v>90</v>
      </c>
      <c r="G125" s="12" t="s">
        <v>42</v>
      </c>
      <c r="H125" s="10" t="s">
        <v>51</v>
      </c>
    </row>
    <row r="126" spans="1:9" ht="75">
      <c r="A126" s="9" t="s">
        <v>45</v>
      </c>
      <c r="B126" s="9" t="s">
        <v>310</v>
      </c>
      <c r="C126" s="10" t="s">
        <v>314</v>
      </c>
      <c r="D126" s="10" t="s">
        <v>315</v>
      </c>
      <c r="E126" s="10" t="s">
        <v>313</v>
      </c>
      <c r="F126" s="12" t="s">
        <v>90</v>
      </c>
      <c r="G126" s="12" t="s">
        <v>36</v>
      </c>
      <c r="H126" s="10" t="s">
        <v>51</v>
      </c>
    </row>
    <row r="127" spans="1:9" ht="50.1">
      <c r="A127" s="9" t="s">
        <v>45</v>
      </c>
      <c r="B127" s="9" t="s">
        <v>310</v>
      </c>
      <c r="C127" s="10" t="s">
        <v>316</v>
      </c>
      <c r="D127" s="10" t="s">
        <v>317</v>
      </c>
      <c r="E127" s="10" t="s">
        <v>313</v>
      </c>
      <c r="F127" s="12" t="s">
        <v>35</v>
      </c>
      <c r="G127" s="12" t="s">
        <v>42</v>
      </c>
      <c r="H127" s="10" t="s">
        <v>51</v>
      </c>
    </row>
    <row r="128" spans="1:9" ht="24.95">
      <c r="A128" s="9" t="s">
        <v>45</v>
      </c>
      <c r="B128" s="9" t="s">
        <v>310</v>
      </c>
      <c r="C128" s="10" t="s">
        <v>316</v>
      </c>
      <c r="D128" s="10" t="s">
        <v>318</v>
      </c>
      <c r="E128" s="10" t="s">
        <v>313</v>
      </c>
      <c r="F128" s="12" t="s">
        <v>50</v>
      </c>
      <c r="G128" s="12" t="s">
        <v>42</v>
      </c>
      <c r="H128" s="10" t="s">
        <v>51</v>
      </c>
    </row>
    <row r="129" spans="1:30" ht="24.95">
      <c r="A129" s="9" t="s">
        <v>45</v>
      </c>
      <c r="B129" s="9" t="s">
        <v>319</v>
      </c>
      <c r="C129" s="10" t="s">
        <v>320</v>
      </c>
      <c r="D129" s="10" t="s">
        <v>321</v>
      </c>
      <c r="E129" s="10" t="s">
        <v>261</v>
      </c>
      <c r="F129" s="12" t="s">
        <v>50</v>
      </c>
      <c r="G129" s="12" t="s">
        <v>36</v>
      </c>
      <c r="H129" s="10" t="s">
        <v>51</v>
      </c>
    </row>
    <row r="130" spans="1:30" ht="24.95">
      <c r="A130" s="9" t="s">
        <v>45</v>
      </c>
      <c r="B130" s="9" t="s">
        <v>319</v>
      </c>
      <c r="C130" s="10" t="s">
        <v>322</v>
      </c>
      <c r="D130" s="10" t="s">
        <v>323</v>
      </c>
      <c r="E130" s="10" t="s">
        <v>261</v>
      </c>
      <c r="F130" s="12" t="s">
        <v>35</v>
      </c>
      <c r="G130" s="12" t="s">
        <v>36</v>
      </c>
      <c r="H130" s="10" t="s">
        <v>51</v>
      </c>
    </row>
    <row r="131" spans="1:30" ht="37.5">
      <c r="A131" s="9" t="s">
        <v>45</v>
      </c>
      <c r="B131" s="9" t="s">
        <v>319</v>
      </c>
      <c r="C131" s="10" t="s">
        <v>322</v>
      </c>
      <c r="D131" s="10" t="s">
        <v>324</v>
      </c>
      <c r="E131" s="10" t="s">
        <v>261</v>
      </c>
      <c r="F131" s="12" t="s">
        <v>35</v>
      </c>
      <c r="G131" s="12" t="s">
        <v>36</v>
      </c>
      <c r="H131" s="10" t="s">
        <v>51</v>
      </c>
    </row>
    <row r="132" spans="1:30" ht="37.5">
      <c r="A132" s="9" t="s">
        <v>45</v>
      </c>
      <c r="B132" s="9" t="s">
        <v>319</v>
      </c>
      <c r="C132" s="10" t="s">
        <v>325</v>
      </c>
      <c r="D132" s="10" t="s">
        <v>326</v>
      </c>
      <c r="E132" s="10" t="s">
        <v>261</v>
      </c>
      <c r="F132" s="12" t="s">
        <v>35</v>
      </c>
      <c r="G132" s="12" t="s">
        <v>36</v>
      </c>
      <c r="H132" s="10" t="s">
        <v>51</v>
      </c>
    </row>
    <row r="133" spans="1:30" ht="37.5">
      <c r="A133" s="9" t="s">
        <v>45</v>
      </c>
      <c r="B133" s="9" t="s">
        <v>319</v>
      </c>
      <c r="C133" s="10" t="s">
        <v>325</v>
      </c>
      <c r="D133" s="10" t="s">
        <v>327</v>
      </c>
      <c r="E133" s="10" t="s">
        <v>261</v>
      </c>
      <c r="F133" s="12" t="s">
        <v>35</v>
      </c>
      <c r="G133" s="12" t="s">
        <v>36</v>
      </c>
      <c r="H133" s="10" t="s">
        <v>51</v>
      </c>
    </row>
    <row r="134" spans="1:30" ht="37.5">
      <c r="A134" s="9" t="s">
        <v>45</v>
      </c>
      <c r="B134" s="9" t="s">
        <v>319</v>
      </c>
      <c r="C134" s="10" t="s">
        <v>325</v>
      </c>
      <c r="D134" s="10" t="s">
        <v>328</v>
      </c>
      <c r="E134" s="10" t="s">
        <v>261</v>
      </c>
      <c r="F134" s="12" t="s">
        <v>50</v>
      </c>
      <c r="G134" s="12" t="s">
        <v>36</v>
      </c>
      <c r="H134" s="10" t="s">
        <v>51</v>
      </c>
    </row>
    <row r="135" spans="1:30" ht="24.95">
      <c r="A135" s="9" t="s">
        <v>45</v>
      </c>
      <c r="B135" s="9" t="s">
        <v>329</v>
      </c>
      <c r="C135" s="10" t="s">
        <v>330</v>
      </c>
      <c r="D135" s="10" t="s">
        <v>331</v>
      </c>
      <c r="E135" s="10" t="s">
        <v>261</v>
      </c>
      <c r="F135" s="12" t="s">
        <v>41</v>
      </c>
      <c r="G135" s="12" t="s">
        <v>36</v>
      </c>
      <c r="H135" s="10" t="s">
        <v>51</v>
      </c>
    </row>
    <row r="136" spans="1:30" ht="50.1">
      <c r="A136" s="9" t="s">
        <v>45</v>
      </c>
      <c r="B136" s="9" t="s">
        <v>329</v>
      </c>
      <c r="C136" s="10" t="s">
        <v>332</v>
      </c>
      <c r="D136" s="10" t="s">
        <v>333</v>
      </c>
      <c r="E136" s="10" t="s">
        <v>334</v>
      </c>
      <c r="F136" s="12" t="s">
        <v>41</v>
      </c>
      <c r="G136" s="12" t="s">
        <v>36</v>
      </c>
      <c r="H136" s="10" t="s">
        <v>51</v>
      </c>
    </row>
    <row r="137" spans="1:30" ht="37.5">
      <c r="A137" s="9" t="s">
        <v>30</v>
      </c>
      <c r="B137" s="10" t="s">
        <v>335</v>
      </c>
      <c r="C137" s="9" t="s">
        <v>168</v>
      </c>
      <c r="D137" s="10" t="s">
        <v>336</v>
      </c>
      <c r="E137" s="10" t="s">
        <v>337</v>
      </c>
      <c r="F137" s="13" t="s">
        <v>50</v>
      </c>
      <c r="G137" s="13" t="s">
        <v>36</v>
      </c>
      <c r="H137" s="10" t="s">
        <v>51</v>
      </c>
    </row>
    <row r="138" spans="1:30" ht="72" customHeight="1">
      <c r="A138" s="9" t="s">
        <v>30</v>
      </c>
      <c r="B138" s="10" t="s">
        <v>292</v>
      </c>
      <c r="C138" s="10" t="s">
        <v>338</v>
      </c>
      <c r="D138" s="10" t="s">
        <v>339</v>
      </c>
      <c r="E138" s="10" t="s">
        <v>340</v>
      </c>
      <c r="F138" s="13" t="s">
        <v>41</v>
      </c>
      <c r="G138" s="13" t="s">
        <v>19</v>
      </c>
      <c r="H138" s="10" t="s">
        <v>51</v>
      </c>
    </row>
    <row r="139" spans="1:30" ht="29.1" customHeight="1">
      <c r="A139" s="9" t="s">
        <v>30</v>
      </c>
      <c r="B139" s="10" t="s">
        <v>292</v>
      </c>
      <c r="C139" s="10" t="s">
        <v>341</v>
      </c>
      <c r="D139" s="10" t="s">
        <v>342</v>
      </c>
      <c r="E139" s="10" t="s">
        <v>343</v>
      </c>
      <c r="F139" s="13" t="s">
        <v>50</v>
      </c>
      <c r="G139" s="13" t="s">
        <v>42</v>
      </c>
      <c r="H139" s="10" t="s">
        <v>51</v>
      </c>
    </row>
    <row r="140" spans="1:30" ht="25.5" customHeight="1">
      <c r="A140" s="9" t="s">
        <v>30</v>
      </c>
      <c r="B140" s="10" t="s">
        <v>272</v>
      </c>
      <c r="C140" s="10" t="s">
        <v>344</v>
      </c>
      <c r="D140" s="53" t="s">
        <v>345</v>
      </c>
      <c r="F140" s="13" t="s">
        <v>41</v>
      </c>
      <c r="G140" s="13" t="s">
        <v>42</v>
      </c>
      <c r="H140" s="10" t="s">
        <v>51</v>
      </c>
      <c r="I140" s="9"/>
      <c r="J140" s="9"/>
      <c r="K140" s="9"/>
      <c r="L140" s="9"/>
      <c r="M140" s="9"/>
      <c r="N140" s="9"/>
      <c r="O140" s="9"/>
      <c r="P140" s="9"/>
      <c r="Q140" s="9"/>
      <c r="R140" s="9"/>
      <c r="S140" s="9"/>
      <c r="T140" s="9"/>
      <c r="U140" s="9"/>
      <c r="V140" s="9"/>
      <c r="W140" s="9"/>
      <c r="X140" s="9"/>
      <c r="Y140" s="9"/>
      <c r="Z140" s="9"/>
      <c r="AA140" s="9"/>
      <c r="AB140" s="9"/>
      <c r="AC140" s="9"/>
      <c r="AD140" s="9"/>
    </row>
    <row r="141" spans="1:30" ht="38.1" customHeight="1">
      <c r="A141" s="9" t="s">
        <v>30</v>
      </c>
      <c r="B141" s="10" t="s">
        <v>272</v>
      </c>
      <c r="C141" s="10" t="s">
        <v>346</v>
      </c>
      <c r="D141" s="10" t="s">
        <v>347</v>
      </c>
      <c r="F141" s="13" t="s">
        <v>35</v>
      </c>
      <c r="G141" s="13" t="s">
        <v>42</v>
      </c>
    </row>
    <row r="142" spans="1:30" ht="35.25" customHeight="1">
      <c r="A142" s="9" t="s">
        <v>30</v>
      </c>
      <c r="B142" s="10" t="s">
        <v>153</v>
      </c>
      <c r="C142" s="50" t="s">
        <v>348</v>
      </c>
      <c r="D142" s="54" t="s">
        <v>349</v>
      </c>
      <c r="E142" s="9" t="s">
        <v>134</v>
      </c>
      <c r="F142" s="13" t="s">
        <v>35</v>
      </c>
      <c r="G142" s="13" t="s">
        <v>36</v>
      </c>
      <c r="H142" s="10" t="s">
        <v>51</v>
      </c>
      <c r="I142" s="45" t="s">
        <v>350</v>
      </c>
    </row>
    <row r="143" spans="1:30" ht="27.75" customHeight="1">
      <c r="A143" s="9" t="s">
        <v>30</v>
      </c>
      <c r="B143" s="10" t="s">
        <v>272</v>
      </c>
      <c r="C143" s="10" t="s">
        <v>351</v>
      </c>
      <c r="D143" s="9" t="s">
        <v>352</v>
      </c>
      <c r="E143" s="9" t="s">
        <v>134</v>
      </c>
      <c r="F143" s="13" t="s">
        <v>35</v>
      </c>
      <c r="G143" s="13" t="s">
        <v>36</v>
      </c>
      <c r="H143" s="9" t="s">
        <v>353</v>
      </c>
      <c r="I143" s="45" t="s">
        <v>350</v>
      </c>
    </row>
    <row r="144" spans="1:30" ht="12.75" customHeight="1">
      <c r="A144" s="9" t="s">
        <v>30</v>
      </c>
      <c r="B144" s="10" t="s">
        <v>31</v>
      </c>
      <c r="C144" s="10" t="s">
        <v>354</v>
      </c>
      <c r="D144" s="10" t="s">
        <v>355</v>
      </c>
      <c r="E144" s="9" t="s">
        <v>134</v>
      </c>
      <c r="F144" s="13" t="s">
        <v>35</v>
      </c>
      <c r="G144" s="13" t="s">
        <v>42</v>
      </c>
      <c r="H144" s="9" t="s">
        <v>356</v>
      </c>
      <c r="I144" s="45" t="s">
        <v>357</v>
      </c>
    </row>
    <row r="145" spans="1:9" ht="12.75" customHeight="1">
      <c r="A145" s="9" t="s">
        <v>30</v>
      </c>
      <c r="B145" s="10" t="s">
        <v>153</v>
      </c>
      <c r="C145" s="9" t="s">
        <v>358</v>
      </c>
      <c r="D145" s="52" t="s">
        <v>359</v>
      </c>
      <c r="E145" s="9" t="s">
        <v>134</v>
      </c>
      <c r="F145" s="13" t="s">
        <v>35</v>
      </c>
      <c r="G145" s="13" t="s">
        <v>42</v>
      </c>
      <c r="H145" s="9" t="s">
        <v>356</v>
      </c>
      <c r="I145" s="45" t="s">
        <v>360</v>
      </c>
    </row>
    <row r="146" spans="1:9" ht="12.75" customHeight="1">
      <c r="A146" s="9" t="s">
        <v>30</v>
      </c>
      <c r="B146" s="10" t="s">
        <v>60</v>
      </c>
      <c r="C146" s="9" t="s">
        <v>361</v>
      </c>
      <c r="D146" s="10" t="s">
        <v>362</v>
      </c>
      <c r="E146" s="9" t="s">
        <v>363</v>
      </c>
      <c r="F146" s="13" t="s">
        <v>35</v>
      </c>
      <c r="G146" s="13" t="s">
        <v>36</v>
      </c>
      <c r="H146" s="9" t="s">
        <v>356</v>
      </c>
      <c r="I146" s="45" t="s">
        <v>364</v>
      </c>
    </row>
  </sheetData>
  <autoFilter ref="A1:H145" xr:uid="{EAAE5099-303C-4C07-8DE9-E8DBB223C2B5}">
    <filterColumn colId="4">
      <filters>
        <filter val="AAP Worker, AAP Supervisor"/>
        <filter val="AAP Worker, AAP Supervisor, AAP Eligibility Resource"/>
      </filters>
    </filterColumn>
  </autoFilter>
  <sortState xmlns:xlrd2="http://schemas.microsoft.com/office/spreadsheetml/2017/richdata2" ref="A1:I136">
    <sortCondition ref="A2:A136"/>
    <sortCondition ref="B2:B136"/>
    <sortCondition ref="C2:C136"/>
  </sortState>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workbookViewId="0">
      <selection activeCell="E11" sqref="E11"/>
    </sheetView>
  </sheetViews>
  <sheetFormatPr defaultRowHeight="14.45"/>
  <cols>
    <col min="2" max="2" width="23.140625" customWidth="1"/>
    <col min="3" max="3" width="24" customWidth="1"/>
    <col min="4" max="4" width="12.85546875" customWidth="1"/>
    <col min="9" max="9" width="11.85546875" customWidth="1"/>
    <col min="10" max="10" width="10.85546875" customWidth="1"/>
    <col min="11" max="11" width="25.85546875" customWidth="1"/>
  </cols>
  <sheetData>
    <row r="1" spans="1:11" ht="61.5" customHeight="1">
      <c r="A1" s="1" t="s">
        <v>365</v>
      </c>
      <c r="B1" s="1" t="s">
        <v>24</v>
      </c>
      <c r="C1" s="1" t="s">
        <v>25</v>
      </c>
      <c r="D1" s="1" t="s">
        <v>366</v>
      </c>
      <c r="E1" s="1" t="s">
        <v>367</v>
      </c>
      <c r="F1" s="1" t="s">
        <v>368</v>
      </c>
      <c r="G1" s="1" t="s">
        <v>369</v>
      </c>
      <c r="H1" s="1" t="s">
        <v>370</v>
      </c>
      <c r="I1" s="1" t="s">
        <v>371</v>
      </c>
      <c r="J1" s="1" t="s">
        <v>372</v>
      </c>
    </row>
    <row r="2" spans="1:11" ht="218.1" customHeight="1">
      <c r="A2" s="2">
        <v>1</v>
      </c>
      <c r="B2" s="2" t="s">
        <v>236</v>
      </c>
      <c r="C2" s="2" t="s">
        <v>237</v>
      </c>
      <c r="D2" s="2" t="s">
        <v>51</v>
      </c>
      <c r="E2" s="2" t="s">
        <v>373</v>
      </c>
      <c r="F2" s="2" t="s">
        <v>35</v>
      </c>
      <c r="G2" s="2" t="s">
        <v>35</v>
      </c>
      <c r="H2" s="2" t="s">
        <v>374</v>
      </c>
      <c r="I2" s="2" t="s">
        <v>226</v>
      </c>
      <c r="J2" s="2" t="s">
        <v>375</v>
      </c>
      <c r="K2" t="s">
        <v>217</v>
      </c>
    </row>
    <row r="3" spans="1:11" ht="261">
      <c r="A3" s="2">
        <v>2</v>
      </c>
      <c r="B3" s="2" t="s">
        <v>236</v>
      </c>
      <c r="C3" s="2" t="s">
        <v>238</v>
      </c>
      <c r="D3" s="2" t="s">
        <v>51</v>
      </c>
      <c r="E3" s="2" t="s">
        <v>373</v>
      </c>
      <c r="F3" s="2" t="s">
        <v>41</v>
      </c>
      <c r="G3" s="2" t="s">
        <v>374</v>
      </c>
      <c r="H3" s="2" t="s">
        <v>374</v>
      </c>
      <c r="I3" s="2" t="s">
        <v>226</v>
      </c>
      <c r="J3" s="2" t="s">
        <v>375</v>
      </c>
    </row>
    <row r="4" spans="1:11" ht="130.5">
      <c r="A4" s="2">
        <v>3</v>
      </c>
      <c r="B4" s="2" t="s">
        <v>236</v>
      </c>
      <c r="C4" s="2" t="s">
        <v>240</v>
      </c>
      <c r="D4" s="2" t="s">
        <v>51</v>
      </c>
      <c r="E4" s="2" t="s">
        <v>373</v>
      </c>
      <c r="F4" s="2" t="s">
        <v>374</v>
      </c>
      <c r="G4" s="2" t="s">
        <v>41</v>
      </c>
      <c r="H4" s="2" t="s">
        <v>374</v>
      </c>
      <c r="I4" s="2" t="s">
        <v>226</v>
      </c>
      <c r="J4" s="2"/>
    </row>
    <row r="5" spans="1:11" ht="116.1">
      <c r="A5" s="2">
        <v>4</v>
      </c>
      <c r="B5" s="2" t="s">
        <v>236</v>
      </c>
      <c r="C5" s="2" t="s">
        <v>241</v>
      </c>
      <c r="D5" s="2" t="s">
        <v>51</v>
      </c>
      <c r="E5" s="2" t="s">
        <v>376</v>
      </c>
      <c r="F5" s="2" t="s">
        <v>41</v>
      </c>
      <c r="G5" s="2" t="s">
        <v>41</v>
      </c>
      <c r="H5" s="2" t="s">
        <v>35</v>
      </c>
      <c r="I5" s="2" t="s">
        <v>226</v>
      </c>
      <c r="J5" s="2"/>
    </row>
    <row r="6" spans="1:11" ht="217.5">
      <c r="A6" s="2">
        <v>5</v>
      </c>
      <c r="B6" s="2" t="s">
        <v>218</v>
      </c>
      <c r="C6" s="2" t="s">
        <v>242</v>
      </c>
      <c r="D6" s="2" t="s">
        <v>51</v>
      </c>
      <c r="E6" s="2" t="s">
        <v>377</v>
      </c>
      <c r="F6" s="2" t="s">
        <v>41</v>
      </c>
      <c r="G6" s="2" t="s">
        <v>374</v>
      </c>
      <c r="H6" s="2" t="s">
        <v>41</v>
      </c>
      <c r="I6" s="2" t="s">
        <v>226</v>
      </c>
      <c r="J6" s="2"/>
    </row>
    <row r="7" spans="1:11" ht="116.1">
      <c r="A7" s="2">
        <v>6</v>
      </c>
      <c r="B7" s="2" t="s">
        <v>234</v>
      </c>
      <c r="C7" s="2" t="s">
        <v>235</v>
      </c>
      <c r="D7" s="2" t="s">
        <v>51</v>
      </c>
      <c r="E7" s="2" t="s">
        <v>376</v>
      </c>
      <c r="F7" s="2" t="s">
        <v>41</v>
      </c>
      <c r="G7" s="2" t="s">
        <v>35</v>
      </c>
      <c r="H7" s="2" t="s">
        <v>41</v>
      </c>
      <c r="I7" s="2" t="s">
        <v>226</v>
      </c>
      <c r="J7" s="2"/>
    </row>
    <row r="8" spans="1:11" ht="116.1">
      <c r="A8" s="2">
        <v>7</v>
      </c>
      <c r="B8" s="2" t="s">
        <v>218</v>
      </c>
      <c r="C8" s="2" t="s">
        <v>243</v>
      </c>
      <c r="D8" s="2" t="s">
        <v>51</v>
      </c>
      <c r="E8" s="2" t="s">
        <v>378</v>
      </c>
      <c r="F8" s="2" t="s">
        <v>374</v>
      </c>
      <c r="G8" s="2" t="s">
        <v>35</v>
      </c>
      <c r="H8" s="2" t="s">
        <v>41</v>
      </c>
      <c r="I8" s="2" t="s">
        <v>226</v>
      </c>
      <c r="J8" s="2"/>
    </row>
    <row r="9" spans="1:11" ht="231.95">
      <c r="A9" s="2">
        <v>8</v>
      </c>
      <c r="B9" s="2" t="s">
        <v>218</v>
      </c>
      <c r="C9" s="2" t="s">
        <v>244</v>
      </c>
      <c r="D9" s="2" t="s">
        <v>51</v>
      </c>
      <c r="E9" s="2" t="s">
        <v>379</v>
      </c>
      <c r="F9" s="2" t="s">
        <v>374</v>
      </c>
      <c r="G9" s="2" t="s">
        <v>374</v>
      </c>
      <c r="H9" s="2" t="s">
        <v>374</v>
      </c>
      <c r="I9" s="2" t="s">
        <v>226</v>
      </c>
      <c r="J9" s="2"/>
    </row>
    <row r="10" spans="1:11" ht="261">
      <c r="A10" s="2">
        <v>9</v>
      </c>
      <c r="B10" s="2" t="s">
        <v>218</v>
      </c>
      <c r="C10" s="2" t="s">
        <v>245</v>
      </c>
      <c r="D10" s="2" t="s">
        <v>51</v>
      </c>
      <c r="E10" s="2" t="s">
        <v>380</v>
      </c>
      <c r="F10" s="2" t="s">
        <v>41</v>
      </c>
      <c r="G10" s="2" t="s">
        <v>41</v>
      </c>
      <c r="H10" s="2" t="s">
        <v>41</v>
      </c>
      <c r="I10" s="2" t="s">
        <v>226</v>
      </c>
      <c r="J10" s="2"/>
    </row>
    <row r="11" spans="1:11" ht="159.6">
      <c r="A11" s="2">
        <v>10</v>
      </c>
      <c r="B11" s="2" t="s">
        <v>218</v>
      </c>
      <c r="C11" s="2" t="s">
        <v>246</v>
      </c>
      <c r="D11" s="2" t="s">
        <v>51</v>
      </c>
      <c r="E11" s="2" t="s">
        <v>12</v>
      </c>
      <c r="F11" s="2" t="s">
        <v>381</v>
      </c>
      <c r="G11" s="2" t="s">
        <v>381</v>
      </c>
      <c r="H11" s="2" t="s">
        <v>381</v>
      </c>
      <c r="I11" s="2" t="s">
        <v>226</v>
      </c>
      <c r="J11" s="2"/>
    </row>
    <row r="12" spans="1:11" ht="130.5">
      <c r="A12" s="2">
        <v>11</v>
      </c>
      <c r="B12" s="2" t="s">
        <v>218</v>
      </c>
      <c r="C12" s="2" t="s">
        <v>247</v>
      </c>
      <c r="D12" s="2" t="s">
        <v>51</v>
      </c>
      <c r="E12" s="2" t="s">
        <v>378</v>
      </c>
      <c r="F12" s="2" t="s">
        <v>35</v>
      </c>
      <c r="G12" s="2" t="s">
        <v>41</v>
      </c>
      <c r="H12" s="2" t="s">
        <v>374</v>
      </c>
      <c r="I12" s="2" t="s">
        <v>226</v>
      </c>
      <c r="J12" s="2"/>
    </row>
    <row r="13" spans="1:11" ht="87">
      <c r="A13" s="2">
        <v>12</v>
      </c>
      <c r="B13" s="2" t="s">
        <v>218</v>
      </c>
      <c r="C13" s="2" t="s">
        <v>219</v>
      </c>
      <c r="D13" s="2" t="s">
        <v>51</v>
      </c>
      <c r="E13" s="2" t="s">
        <v>380</v>
      </c>
      <c r="F13" s="2" t="s">
        <v>41</v>
      </c>
      <c r="G13" s="2" t="s">
        <v>41</v>
      </c>
      <c r="H13" s="2" t="s">
        <v>41</v>
      </c>
      <c r="I13" s="2" t="s">
        <v>220</v>
      </c>
      <c r="J13" s="2"/>
    </row>
    <row r="14" spans="1:11" ht="87">
      <c r="A14" s="2">
        <v>13</v>
      </c>
      <c r="B14" s="2" t="s">
        <v>218</v>
      </c>
      <c r="C14" s="2" t="s">
        <v>382</v>
      </c>
      <c r="D14" s="2" t="s">
        <v>51</v>
      </c>
      <c r="E14" s="2" t="s">
        <v>378</v>
      </c>
      <c r="F14" s="2" t="s">
        <v>35</v>
      </c>
      <c r="G14" s="2" t="s">
        <v>35</v>
      </c>
      <c r="H14" s="2" t="s">
        <v>35</v>
      </c>
      <c r="I14" s="2" t="s">
        <v>220</v>
      </c>
      <c r="J14" s="2"/>
    </row>
    <row r="15" spans="1:11" ht="377.1">
      <c r="A15" s="2">
        <v>14</v>
      </c>
      <c r="B15" s="2" t="s">
        <v>222</v>
      </c>
      <c r="C15" s="2" t="s">
        <v>223</v>
      </c>
      <c r="D15" s="2" t="s">
        <v>51</v>
      </c>
      <c r="E15" s="2" t="s">
        <v>378</v>
      </c>
      <c r="F15" s="2" t="s">
        <v>35</v>
      </c>
      <c r="G15" s="2" t="s">
        <v>41</v>
      </c>
      <c r="H15" s="2" t="s">
        <v>374</v>
      </c>
      <c r="I15" s="2" t="s">
        <v>220</v>
      </c>
      <c r="J15" s="2"/>
    </row>
  </sheetData>
  <phoneticPr fontId="2"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BEAD-A7C1-4FCE-86F0-7AA4E3B533DA}">
  <dimension ref="A1:J7"/>
  <sheetViews>
    <sheetView workbookViewId="0">
      <selection activeCell="K1" sqref="K1:K1048576"/>
    </sheetView>
  </sheetViews>
  <sheetFormatPr defaultRowHeight="14.45"/>
  <cols>
    <col min="2" max="2" width="23.140625" customWidth="1"/>
    <col min="3" max="3" width="24" customWidth="1"/>
    <col min="4" max="4" width="12.85546875" customWidth="1"/>
    <col min="9" max="9" width="12.85546875" customWidth="1"/>
    <col min="10" max="10" width="11.8554687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47</v>
      </c>
      <c r="C2" s="2" t="s">
        <v>48</v>
      </c>
      <c r="D2" s="2" t="s">
        <v>51</v>
      </c>
      <c r="E2" s="2" t="s">
        <v>373</v>
      </c>
      <c r="F2" s="2" t="s">
        <v>35</v>
      </c>
      <c r="G2" s="2" t="s">
        <v>35</v>
      </c>
      <c r="H2" s="2" t="s">
        <v>374</v>
      </c>
      <c r="I2" s="2" t="s">
        <v>226</v>
      </c>
      <c r="J2" s="2" t="s">
        <v>375</v>
      </c>
    </row>
    <row r="3" spans="1:10" ht="231.95">
      <c r="A3" s="2">
        <v>2</v>
      </c>
      <c r="B3" s="2" t="s">
        <v>181</v>
      </c>
      <c r="C3" s="2" t="s">
        <v>182</v>
      </c>
      <c r="D3" s="2" t="s">
        <v>383</v>
      </c>
      <c r="E3" s="2" t="s">
        <v>373</v>
      </c>
      <c r="F3" s="2" t="s">
        <v>41</v>
      </c>
      <c r="G3" s="2" t="s">
        <v>374</v>
      </c>
      <c r="H3" s="2" t="s">
        <v>374</v>
      </c>
      <c r="I3" s="2" t="s">
        <v>226</v>
      </c>
      <c r="J3" s="2" t="s">
        <v>375</v>
      </c>
    </row>
    <row r="4" spans="1:10" ht="116.1">
      <c r="A4" s="2">
        <v>3</v>
      </c>
      <c r="B4" s="2" t="s">
        <v>181</v>
      </c>
      <c r="C4" s="2" t="s">
        <v>233</v>
      </c>
      <c r="D4" s="2" t="s">
        <v>383</v>
      </c>
      <c r="E4" s="2" t="s">
        <v>373</v>
      </c>
      <c r="F4" s="2" t="s">
        <v>374</v>
      </c>
      <c r="G4" s="2" t="s">
        <v>41</v>
      </c>
      <c r="H4" s="2" t="s">
        <v>374</v>
      </c>
      <c r="I4" s="2" t="s">
        <v>226</v>
      </c>
      <c r="J4" s="2"/>
    </row>
    <row r="5" spans="1:10" ht="116.1">
      <c r="A5" s="2">
        <v>4</v>
      </c>
      <c r="B5" s="2" t="s">
        <v>184</v>
      </c>
      <c r="C5" s="2" t="s">
        <v>185</v>
      </c>
      <c r="D5" s="2" t="s">
        <v>383</v>
      </c>
      <c r="E5" s="2" t="s">
        <v>376</v>
      </c>
      <c r="F5" s="2" t="s">
        <v>41</v>
      </c>
      <c r="G5" s="2" t="s">
        <v>41</v>
      </c>
      <c r="H5" s="2" t="s">
        <v>35</v>
      </c>
      <c r="I5" s="2" t="s">
        <v>226</v>
      </c>
      <c r="J5" s="2"/>
    </row>
    <row r="6" spans="1:10" ht="409.5">
      <c r="A6" s="2">
        <v>5</v>
      </c>
      <c r="B6" s="2" t="s">
        <v>184</v>
      </c>
      <c r="C6" s="2" t="s">
        <v>384</v>
      </c>
      <c r="D6" s="2" t="s">
        <v>383</v>
      </c>
      <c r="E6" s="2" t="s">
        <v>377</v>
      </c>
      <c r="F6" s="2" t="s">
        <v>41</v>
      </c>
      <c r="G6" s="2" t="s">
        <v>374</v>
      </c>
      <c r="H6" s="2" t="s">
        <v>41</v>
      </c>
      <c r="I6" s="2" t="s">
        <v>226</v>
      </c>
      <c r="J6" s="2"/>
    </row>
    <row r="7" spans="1:10" ht="116.1">
      <c r="A7" s="3">
        <v>6</v>
      </c>
      <c r="B7" s="4" t="s">
        <v>385</v>
      </c>
      <c r="C7" s="5" t="s">
        <v>386</v>
      </c>
      <c r="D7" s="3"/>
      <c r="E7" s="3"/>
      <c r="F7" s="3"/>
      <c r="G7" s="3"/>
      <c r="H7" s="3"/>
      <c r="I7" s="3"/>
      <c r="J7" s="3"/>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EFA3-9047-4213-9726-50C77BDC397F}">
  <dimension ref="A1:J8"/>
  <sheetViews>
    <sheetView topLeftCell="A2" workbookViewId="0">
      <selection activeCell="J2" sqref="J2:J7"/>
    </sheetView>
  </sheetViews>
  <sheetFormatPr defaultRowHeight="14.45"/>
  <cols>
    <col min="2" max="2" width="23.140625" customWidth="1"/>
    <col min="3" max="3" width="24" customWidth="1"/>
    <col min="4" max="4" width="14.85546875" customWidth="1"/>
    <col min="9" max="9" width="11.140625" customWidth="1"/>
    <col min="10" max="10" width="11"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224</v>
      </c>
      <c r="C2" s="2" t="s">
        <v>225</v>
      </c>
      <c r="D2" s="2" t="s">
        <v>51</v>
      </c>
      <c r="E2" s="2" t="s">
        <v>373</v>
      </c>
      <c r="F2" s="2" t="s">
        <v>35</v>
      </c>
      <c r="G2" s="2" t="s">
        <v>35</v>
      </c>
      <c r="H2" s="2" t="s">
        <v>374</v>
      </c>
      <c r="I2" s="2" t="s">
        <v>226</v>
      </c>
      <c r="J2" s="2"/>
    </row>
    <row r="3" spans="1:10" ht="144.94999999999999">
      <c r="A3" s="2">
        <v>2</v>
      </c>
      <c r="B3" s="2" t="s">
        <v>224</v>
      </c>
      <c r="C3" s="2" t="s">
        <v>227</v>
      </c>
      <c r="D3" s="2"/>
      <c r="E3" s="2" t="s">
        <v>373</v>
      </c>
      <c r="F3" s="2" t="s">
        <v>41</v>
      </c>
      <c r="G3" s="2" t="s">
        <v>374</v>
      </c>
      <c r="H3" s="2" t="s">
        <v>374</v>
      </c>
      <c r="I3" s="2" t="s">
        <v>226</v>
      </c>
      <c r="J3" s="2"/>
    </row>
    <row r="4" spans="1:10" ht="116.1">
      <c r="A4" s="2">
        <v>3</v>
      </c>
      <c r="B4" s="2" t="s">
        <v>212</v>
      </c>
      <c r="C4" s="2" t="s">
        <v>228</v>
      </c>
      <c r="D4" s="2"/>
      <c r="E4" s="2" t="s">
        <v>373</v>
      </c>
      <c r="F4" s="2" t="s">
        <v>374</v>
      </c>
      <c r="G4" s="2" t="s">
        <v>41</v>
      </c>
      <c r="H4" s="2" t="s">
        <v>374</v>
      </c>
      <c r="I4" s="2" t="s">
        <v>226</v>
      </c>
      <c r="J4" s="2"/>
    </row>
    <row r="5" spans="1:10" ht="87">
      <c r="A5" s="2">
        <v>4</v>
      </c>
      <c r="B5" s="2" t="s">
        <v>212</v>
      </c>
      <c r="C5" s="2" t="s">
        <v>229</v>
      </c>
      <c r="D5" s="2"/>
      <c r="E5" s="2" t="s">
        <v>376</v>
      </c>
      <c r="F5" s="2" t="s">
        <v>41</v>
      </c>
      <c r="G5" s="2" t="s">
        <v>41</v>
      </c>
      <c r="H5" s="2" t="s">
        <v>35</v>
      </c>
      <c r="I5" s="2" t="s">
        <v>226</v>
      </c>
      <c r="J5" s="2"/>
    </row>
    <row r="6" spans="1:10" ht="217.5">
      <c r="A6" s="2">
        <v>5</v>
      </c>
      <c r="B6" s="2" t="s">
        <v>212</v>
      </c>
      <c r="C6" s="2" t="s">
        <v>387</v>
      </c>
      <c r="D6" s="2"/>
      <c r="E6" s="2" t="s">
        <v>377</v>
      </c>
      <c r="F6" s="2" t="s">
        <v>41</v>
      </c>
      <c r="G6" s="2" t="s">
        <v>374</v>
      </c>
      <c r="H6" s="2" t="s">
        <v>41</v>
      </c>
      <c r="I6" s="2" t="s">
        <v>226</v>
      </c>
      <c r="J6" s="2"/>
    </row>
    <row r="7" spans="1:10" ht="144.94999999999999">
      <c r="A7" s="2">
        <v>6</v>
      </c>
      <c r="B7" s="2" t="s">
        <v>212</v>
      </c>
      <c r="C7" s="2" t="s">
        <v>388</v>
      </c>
      <c r="D7" s="2"/>
      <c r="E7" s="2" t="s">
        <v>376</v>
      </c>
      <c r="F7" s="2" t="s">
        <v>41</v>
      </c>
      <c r="G7" s="2" t="s">
        <v>35</v>
      </c>
      <c r="H7" s="2" t="s">
        <v>41</v>
      </c>
      <c r="I7" s="2" t="s">
        <v>193</v>
      </c>
      <c r="J7" s="2"/>
    </row>
    <row r="8" spans="1:10" ht="87">
      <c r="A8" s="2">
        <v>7</v>
      </c>
      <c r="B8" s="2" t="s">
        <v>191</v>
      </c>
      <c r="C8" s="2" t="s">
        <v>192</v>
      </c>
      <c r="D8" s="2"/>
      <c r="E8" s="2" t="s">
        <v>378</v>
      </c>
      <c r="F8" s="2" t="s">
        <v>374</v>
      </c>
      <c r="G8" s="2" t="s">
        <v>35</v>
      </c>
      <c r="H8" s="2" t="s">
        <v>41</v>
      </c>
      <c r="I8" s="2" t="s">
        <v>193</v>
      </c>
      <c r="J8" s="2"/>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3882-CAC3-469D-B8CA-36A064B52A24}">
  <dimension ref="A1:J5"/>
  <sheetViews>
    <sheetView topLeftCell="A2" workbookViewId="0">
      <selection activeCell="J2" sqref="J2"/>
    </sheetView>
  </sheetViews>
  <sheetFormatPr defaultRowHeight="14.45"/>
  <cols>
    <col min="2" max="2" width="23.140625" customWidth="1"/>
    <col min="3" max="3" width="24" customWidth="1"/>
    <col min="4" max="4" width="12.85546875" customWidth="1"/>
    <col min="9" max="9" width="11.140625" customWidth="1"/>
    <col min="10" max="10" width="12.140625"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172</v>
      </c>
      <c r="C2" s="2" t="s">
        <v>173</v>
      </c>
      <c r="D2" s="2" t="s">
        <v>51</v>
      </c>
      <c r="E2" s="2" t="s">
        <v>373</v>
      </c>
      <c r="F2" s="2" t="s">
        <v>35</v>
      </c>
      <c r="G2" s="2" t="s">
        <v>35</v>
      </c>
      <c r="H2" s="2" t="s">
        <v>374</v>
      </c>
      <c r="I2" s="2" t="s">
        <v>55</v>
      </c>
      <c r="J2" s="2"/>
    </row>
    <row r="3" spans="1:10" ht="116.1">
      <c r="A3" s="2">
        <v>2</v>
      </c>
      <c r="B3" s="2" t="s">
        <v>175</v>
      </c>
      <c r="C3" s="2" t="s">
        <v>389</v>
      </c>
      <c r="D3" s="2"/>
      <c r="E3" s="2" t="s">
        <v>373</v>
      </c>
      <c r="F3" s="2" t="s">
        <v>41</v>
      </c>
      <c r="G3" s="2" t="s">
        <v>374</v>
      </c>
      <c r="H3" s="2" t="s">
        <v>374</v>
      </c>
      <c r="I3" s="2" t="s">
        <v>55</v>
      </c>
      <c r="J3" s="2"/>
    </row>
    <row r="4" spans="1:10" ht="87">
      <c r="A4" s="2">
        <v>3</v>
      </c>
      <c r="B4" s="2" t="s">
        <v>178</v>
      </c>
      <c r="C4" s="2" t="s">
        <v>179</v>
      </c>
      <c r="D4" s="2"/>
      <c r="E4" s="2" t="s">
        <v>373</v>
      </c>
      <c r="F4" s="2" t="s">
        <v>374</v>
      </c>
      <c r="G4" s="2" t="s">
        <v>41</v>
      </c>
      <c r="H4" s="2" t="s">
        <v>374</v>
      </c>
      <c r="I4" s="2" t="s">
        <v>55</v>
      </c>
      <c r="J4" s="2"/>
    </row>
    <row r="5" spans="1:10" ht="43.5">
      <c r="A5" s="2">
        <v>4</v>
      </c>
      <c r="B5" s="2" t="s">
        <v>178</v>
      </c>
      <c r="C5" s="2" t="s">
        <v>180</v>
      </c>
      <c r="D5" s="2"/>
      <c r="E5" s="2" t="s">
        <v>376</v>
      </c>
      <c r="F5" s="2" t="s">
        <v>41</v>
      </c>
      <c r="G5" s="2" t="s">
        <v>41</v>
      </c>
      <c r="H5" s="2" t="s">
        <v>35</v>
      </c>
      <c r="I5" s="2" t="s">
        <v>55</v>
      </c>
      <c r="J5" s="2"/>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7DB4-39F6-456F-881F-05A47297831D}">
  <dimension ref="A1:J13"/>
  <sheetViews>
    <sheetView workbookViewId="0">
      <selection activeCell="J2" sqref="J2"/>
    </sheetView>
  </sheetViews>
  <sheetFormatPr defaultRowHeight="14.45"/>
  <cols>
    <col min="2" max="2" width="23.140625" customWidth="1"/>
    <col min="3" max="3" width="24" customWidth="1"/>
    <col min="4" max="4" width="12.85546875" customWidth="1"/>
    <col min="7" max="7" width="12.5703125" customWidth="1"/>
    <col min="8" max="9" width="12.140625" customWidth="1"/>
    <col min="10" max="10" width="10" customWidth="1"/>
  </cols>
  <sheetData>
    <row r="1" spans="1:10" ht="61.5" customHeight="1">
      <c r="A1" s="1" t="s">
        <v>365</v>
      </c>
      <c r="B1" s="1" t="s">
        <v>24</v>
      </c>
      <c r="C1" s="1" t="s">
        <v>25</v>
      </c>
      <c r="D1" s="1" t="s">
        <v>366</v>
      </c>
      <c r="E1" s="1" t="s">
        <v>367</v>
      </c>
      <c r="F1" s="1" t="s">
        <v>368</v>
      </c>
      <c r="G1" s="1" t="s">
        <v>369</v>
      </c>
      <c r="H1" s="1" t="s">
        <v>370</v>
      </c>
      <c r="I1" s="1" t="s">
        <v>371</v>
      </c>
      <c r="J1" s="1" t="s">
        <v>372</v>
      </c>
    </row>
    <row r="2" spans="1:10" ht="218.1" customHeight="1">
      <c r="A2" s="2">
        <v>1</v>
      </c>
      <c r="B2" s="2" t="s">
        <v>390</v>
      </c>
      <c r="C2" s="2" t="s">
        <v>199</v>
      </c>
      <c r="D2" s="2" t="s">
        <v>51</v>
      </c>
      <c r="E2" s="2" t="s">
        <v>373</v>
      </c>
      <c r="F2" s="2" t="s">
        <v>35</v>
      </c>
      <c r="G2" s="2" t="s">
        <v>35</v>
      </c>
      <c r="H2" s="2" t="s">
        <v>374</v>
      </c>
      <c r="I2" s="2" t="s">
        <v>34</v>
      </c>
      <c r="J2" s="2"/>
    </row>
    <row r="3" spans="1:10" ht="217.5">
      <c r="A3" s="2">
        <f>A2+1</f>
        <v>2</v>
      </c>
      <c r="B3" s="2" t="s">
        <v>390</v>
      </c>
      <c r="C3" s="2" t="s">
        <v>200</v>
      </c>
      <c r="D3" s="2"/>
      <c r="E3" s="2" t="s">
        <v>373</v>
      </c>
      <c r="F3" s="2" t="s">
        <v>41</v>
      </c>
      <c r="G3" s="2" t="s">
        <v>374</v>
      </c>
      <c r="H3" s="2" t="s">
        <v>374</v>
      </c>
      <c r="I3" s="2" t="s">
        <v>34</v>
      </c>
      <c r="J3" s="2"/>
    </row>
    <row r="4" spans="1:10" ht="116.1">
      <c r="A4" s="2">
        <f t="shared" ref="A4:A12" si="0">A3+1</f>
        <v>3</v>
      </c>
      <c r="B4" s="2" t="s">
        <v>390</v>
      </c>
      <c r="C4" s="2" t="s">
        <v>201</v>
      </c>
      <c r="D4" s="2"/>
      <c r="E4" s="2" t="s">
        <v>373</v>
      </c>
      <c r="F4" s="2" t="s">
        <v>374</v>
      </c>
      <c r="G4" s="2" t="s">
        <v>41</v>
      </c>
      <c r="H4" s="2" t="s">
        <v>374</v>
      </c>
      <c r="I4" s="2" t="s">
        <v>34</v>
      </c>
      <c r="J4" s="2"/>
    </row>
    <row r="5" spans="1:10" ht="348">
      <c r="A5" s="2">
        <f t="shared" si="0"/>
        <v>4</v>
      </c>
      <c r="B5" s="2" t="s">
        <v>391</v>
      </c>
      <c r="C5" s="2" t="s">
        <v>203</v>
      </c>
      <c r="D5" s="2"/>
      <c r="E5" s="2" t="s">
        <v>376</v>
      </c>
      <c r="F5" s="2" t="s">
        <v>41</v>
      </c>
      <c r="G5" s="2" t="s">
        <v>41</v>
      </c>
      <c r="H5" s="2" t="s">
        <v>35</v>
      </c>
      <c r="I5" s="2" t="s">
        <v>34</v>
      </c>
      <c r="J5" s="2"/>
    </row>
    <row r="6" spans="1:10" ht="174">
      <c r="A6" s="2">
        <f t="shared" si="0"/>
        <v>5</v>
      </c>
      <c r="B6" s="2" t="s">
        <v>47</v>
      </c>
      <c r="C6" s="2" t="s">
        <v>48</v>
      </c>
      <c r="D6" s="2"/>
      <c r="E6" s="2" t="s">
        <v>373</v>
      </c>
      <c r="F6" s="2" t="s">
        <v>35</v>
      </c>
      <c r="G6" s="2" t="s">
        <v>35</v>
      </c>
      <c r="H6" s="2" t="s">
        <v>374</v>
      </c>
      <c r="I6" s="2" t="s">
        <v>34</v>
      </c>
      <c r="J6" s="2" t="s">
        <v>375</v>
      </c>
    </row>
    <row r="7" spans="1:10" ht="231.95">
      <c r="A7" s="2">
        <f t="shared" si="0"/>
        <v>6</v>
      </c>
      <c r="B7" s="2" t="s">
        <v>181</v>
      </c>
      <c r="C7" s="2" t="s">
        <v>182</v>
      </c>
      <c r="D7" s="2"/>
      <c r="E7" s="2" t="s">
        <v>373</v>
      </c>
      <c r="F7" s="2" t="s">
        <v>41</v>
      </c>
      <c r="G7" s="2" t="s">
        <v>374</v>
      </c>
      <c r="H7" s="2" t="s">
        <v>374</v>
      </c>
      <c r="I7" s="2" t="s">
        <v>34</v>
      </c>
      <c r="J7" s="2" t="s">
        <v>383</v>
      </c>
    </row>
    <row r="8" spans="1:10" ht="116.1">
      <c r="A8" s="2">
        <f t="shared" si="0"/>
        <v>7</v>
      </c>
      <c r="B8" s="2" t="s">
        <v>181</v>
      </c>
      <c r="C8" s="2" t="s">
        <v>233</v>
      </c>
      <c r="D8" s="2"/>
      <c r="E8" s="2" t="s">
        <v>373</v>
      </c>
      <c r="F8" s="2" t="s">
        <v>374</v>
      </c>
      <c r="G8" s="2" t="s">
        <v>41</v>
      </c>
      <c r="H8" s="2" t="s">
        <v>374</v>
      </c>
      <c r="I8" s="2" t="s">
        <v>34</v>
      </c>
      <c r="J8" s="2"/>
    </row>
    <row r="9" spans="1:10" ht="116.1">
      <c r="A9" s="2">
        <f t="shared" si="0"/>
        <v>8</v>
      </c>
      <c r="B9" s="2" t="s">
        <v>184</v>
      </c>
      <c r="C9" s="2" t="s">
        <v>185</v>
      </c>
      <c r="D9" s="2"/>
      <c r="E9" s="2" t="s">
        <v>376</v>
      </c>
      <c r="F9" s="2" t="s">
        <v>41</v>
      </c>
      <c r="G9" s="2" t="s">
        <v>41</v>
      </c>
      <c r="H9" s="2" t="s">
        <v>35</v>
      </c>
      <c r="I9" s="2" t="s">
        <v>34</v>
      </c>
      <c r="J9" s="2"/>
    </row>
    <row r="10" spans="1:10" ht="409.5">
      <c r="A10" s="2">
        <f t="shared" si="0"/>
        <v>9</v>
      </c>
      <c r="B10" s="2" t="s">
        <v>184</v>
      </c>
      <c r="C10" s="2" t="s">
        <v>384</v>
      </c>
      <c r="D10" s="2"/>
      <c r="E10" s="2" t="s">
        <v>377</v>
      </c>
      <c r="F10" s="2" t="s">
        <v>41</v>
      </c>
      <c r="G10" s="2" t="s">
        <v>374</v>
      </c>
      <c r="H10" s="2" t="s">
        <v>41</v>
      </c>
      <c r="I10" s="2" t="s">
        <v>34</v>
      </c>
      <c r="J10" s="2"/>
    </row>
    <row r="11" spans="1:10" ht="130.5">
      <c r="A11" s="2">
        <f t="shared" si="0"/>
        <v>10</v>
      </c>
      <c r="B11" s="2" t="s">
        <v>392</v>
      </c>
      <c r="C11" s="2" t="s">
        <v>196</v>
      </c>
      <c r="D11" s="2"/>
      <c r="E11" s="2" t="s">
        <v>377</v>
      </c>
      <c r="F11" s="2" t="s">
        <v>41</v>
      </c>
      <c r="G11" s="2" t="s">
        <v>374</v>
      </c>
      <c r="H11" s="2" t="s">
        <v>41</v>
      </c>
      <c r="I11" s="2" t="s">
        <v>34</v>
      </c>
      <c r="J11" s="2"/>
    </row>
    <row r="12" spans="1:10" ht="144.94999999999999">
      <c r="A12" s="6">
        <f t="shared" si="0"/>
        <v>11</v>
      </c>
      <c r="B12" s="6" t="s">
        <v>393</v>
      </c>
      <c r="C12" s="6" t="s">
        <v>394</v>
      </c>
      <c r="D12" s="6"/>
      <c r="E12" s="6" t="s">
        <v>377</v>
      </c>
      <c r="F12" s="6" t="s">
        <v>41</v>
      </c>
      <c r="G12" s="6" t="s">
        <v>374</v>
      </c>
      <c r="H12" s="6" t="s">
        <v>41</v>
      </c>
      <c r="I12" s="6" t="s">
        <v>34</v>
      </c>
      <c r="J12" s="6"/>
    </row>
    <row r="13" spans="1:10">
      <c r="A13" s="8"/>
      <c r="B13" s="8"/>
      <c r="C13" s="8"/>
      <c r="D13" s="8"/>
      <c r="E13" s="8"/>
      <c r="F13" s="8"/>
      <c r="G13" s="8"/>
      <c r="H13" s="8"/>
      <c r="I13" s="8"/>
      <c r="J13" s="8"/>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5bce90d6-5a2c-47e0-8337-aac7acda0e97" ContentTypeId="0x0101" PreviousValue="false" LastSyncTimeStamp="2017-02-08T00:21:31.923Z"/>
</file>

<file path=customXml/item4.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11" ma:contentTypeDescription="Create a new document." ma:contentTypeScope="" ma:versionID="3e8e3c7f34bd5fce2d50c096a86ac28f">
  <xsd:schema xmlns:xsd="http://www.w3.org/2001/XMLSchema" xmlns:xs="http://www.w3.org/2001/XMLSchema" xmlns:p="http://schemas.microsoft.com/office/2006/metadata/properties" xmlns:ns2="500343c0-af67-4d55-b6f3-a7838e163d14" xmlns:ns3="6193a60a-489b-4beb-89d5-ed070de4f5d8" xmlns:ns4="4eb7c661-5355-418f-a04b-13b4df5d1a0a" targetNamespace="http://schemas.microsoft.com/office/2006/metadata/properties" ma:root="true" ma:fieldsID="70c3b4eec316bbfe1dca516fb6a8073a" ns2:_="" ns3:_="" ns4:_="">
    <xsd:import namespace="500343c0-af67-4d55-b6f3-a7838e163d14"/>
    <xsd:import namespace="6193a60a-489b-4beb-89d5-ed070de4f5d8"/>
    <xsd:import namespace="4eb7c661-5355-418f-a04b-13b4df5d1a0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bce90d6-5a2c-47e0-8337-aac7acda0e9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7c661-5355-418f-a04b-13b4df5d1a0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1bd0914-e572-4d1d-b5cf-766b5be58804}" ma:internalName="TaxCatchAll" ma:showField="CatchAllData" ma:web="4eb7c661-5355-418f-a04b-13b4df5d1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500343c0-af67-4d55-b6f3-a7838e163d14">RCJ5YXZNKWNZ-1002286200-14763</_dlc_DocId>
    <_dlc_DocIdUrl xmlns="500343c0-af67-4d55-b6f3-a7838e163d14">
      <Url>https://osicagov.sharepoint.com/sites/CWDS/PMO/_layouts/15/DocIdRedir.aspx?ID=RCJ5YXZNKWNZ-1002286200-14763</Url>
      <Description>RCJ5YXZNKWNZ-1002286200-14763</Description>
    </_dlc_DocIdUrl>
    <TaxCatchAll xmlns="4eb7c661-5355-418f-a04b-13b4df5d1a0a" xsi:nil="true"/>
    <lcf76f155ced4ddcb4097134ff3c332f xmlns="6193a60a-489b-4beb-89d5-ed070de4f5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B9ABAA-5492-48B2-8F99-E55EDFD6F782}"/>
</file>

<file path=customXml/itemProps2.xml><?xml version="1.0" encoding="utf-8"?>
<ds:datastoreItem xmlns:ds="http://schemas.openxmlformats.org/officeDocument/2006/customXml" ds:itemID="{E202921E-A924-4B3C-B0D4-F2D3A74AAC33}"/>
</file>

<file path=customXml/itemProps3.xml><?xml version="1.0" encoding="utf-8"?>
<ds:datastoreItem xmlns:ds="http://schemas.openxmlformats.org/officeDocument/2006/customXml" ds:itemID="{9C06B30A-4057-44AB-BCC7-31B02F6A6F9E}"/>
</file>

<file path=customXml/itemProps4.xml><?xml version="1.0" encoding="utf-8"?>
<ds:datastoreItem xmlns:ds="http://schemas.openxmlformats.org/officeDocument/2006/customXml" ds:itemID="{6D40F55B-26BA-4001-89DA-2C4C00E53708}"/>
</file>

<file path=customXml/itemProps5.xml><?xml version="1.0" encoding="utf-8"?>
<ds:datastoreItem xmlns:ds="http://schemas.openxmlformats.org/officeDocument/2006/customXml" ds:itemID="{200FC41C-8541-4783-9C02-CFB0166810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2026-06-05T18:34:25Z</dcterms:created>
  <dcterms:modified xsi:type="dcterms:W3CDTF">2026-09-08T19:45:42Z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c0cf8dc4-2948-429b-82a8-550ff6653f8a</vt:lpwstr>
  </property>
  <property fmtid="{D5CDD505-2E9C-101B-9397-08002B2CF9AE}" pid="4" name="MediaServiceImageTags">
    <vt:lpwstr/>
  </property>
</Properties>
</file>